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45" i="1" l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3" i="1"/>
</calcChain>
</file>

<file path=xl/sharedStrings.xml><?xml version="1.0" encoding="utf-8"?>
<sst xmlns="http://schemas.openxmlformats.org/spreadsheetml/2006/main" count="842" uniqueCount="450">
  <si>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</si>
  <si>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</si>
  <si>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</si>
  <si>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</si>
  <si>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</si>
  <si>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</si>
  <si>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</si>
  <si>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</si>
  <si>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</si>
  <si>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</si>
  <si>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</si>
  <si>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</si>
  <si>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</si>
  <si>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</si>
  <si>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</si>
  <si>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</si>
  <si>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</si>
  <si>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</si>
  <si>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</si>
  <si>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</si>
  <si>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</si>
  <si>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</si>
  <si>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</si>
  <si>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</si>
  <si>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</si>
  <si>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STW</t>
  </si>
  <si>
    <t>STW - Stowaways notification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</si>
  <si>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</si>
  <si>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</si>
  <si>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</si>
  <si>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</si>
  <si>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</si>
  <si>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</si>
  <si>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</si>
  <si>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</si>
  <si>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</si>
  <si>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</si>
  <si>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</si>
  <si>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</si>
  <si>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</si>
  <si>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</si>
  <si>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</si>
  <si>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BE, PT</t>
  </si>
  <si>
    <t>/env:Envelope/stw:STW/stw:ExchangedDocument/ram:Remarks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</si>
  <si>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</si>
  <si>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</si>
  <si>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</si>
  <si>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</si>
  <si>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0..n</t>
  </si>
  <si>
    <t>/env:Envelope/stw:STW/stw:ExchangedDocument/ram:AttachedSpecifiedBinaryFile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</si>
  <si>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</si>
  <si>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</si>
  <si>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</si>
  <si>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</si>
  <si>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</si>
  <si>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</si>
  <si>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BE</t>
  </si>
  <si>
    <t>/env:Envelope/stw:STW/stw:ExchangedDocument/ram:AttachedSpecifiedBinaryFile/ram:FileName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</si>
  <si>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</si>
  <si>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</si>
  <si>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</si>
  <si>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</si>
  <si>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</si>
  <si>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</si>
  <si>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</si>
  <si>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/env:Envelope/stw:STW/stw:ExchangedDocument/ram:AttachedSpecifiedBinaryFile/ram:MIMECode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</si>
  <si>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</si>
  <si>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</si>
  <si>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</si>
  <si>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</si>
  <si>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/env:Envelope/stw:STW/stw:ExchangedDocument/ram:AttachedSpecifiedBinaryFile/ram:Description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</si>
  <si>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</si>
  <si>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</si>
  <si>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</si>
  <si>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</si>
  <si>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</si>
  <si>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</si>
  <si>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</si>
  <si>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</si>
  <si>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</si>
  <si>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R-STW-001</t>
  </si>
  <si>
    <t>/env:Envelope/stw:STW/stw:ExchangedDocument/ram:AttachedSpecifiedBinaryFile/ram:TypeCode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</si>
  <si>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</si>
  <si>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</si>
  <si>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</si>
  <si>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</si>
  <si>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1..n</t>
  </si>
  <si>
    <t>/env:Envelope/stw:STW/stw:SpecifiedLogisticsTransportMovement/ram:OnboardTransportPerson</t>
  </si>
  <si>
    <t>BSP Master. Details/BSP Master. Specified. Logistics_ Transport Movement/Logistics_ Transport Movement. Onboard. Transport_ Person/Transport_ Person. Gender. Code</t>
  </si>
  <si>
    <t>Gender Code</t>
  </si>
  <si>
    <t>ADD qDT</t>
  </si>
  <si>
    <t>DE-035-08</t>
  </si>
  <si>
    <t>IMO0099</t>
  </si>
  <si>
    <t>Person gender, coded</t>
  </si>
  <si>
    <t>A code representing the gender of the referenced person.</t>
  </si>
  <si>
    <t>n..3</t>
  </si>
  <si>
    <t>UN/EDIFACT codes (3499)</t>
  </si>
  <si>
    <t>/env:Envelope/stw:STW/stw:SpecifiedLogisticsTransportMovement/ram:OnboardTransportPerson/ram:GenderCode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</si>
  <si>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</si>
  <si>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</si>
  <si>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</si>
  <si>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</si>
  <si>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</si>
  <si>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</si>
  <si>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/env:Envelope/stw:STW/stw:SpecifiedLogisticsTransportMovement/ram:OnboardTransportPerson/ram:GivenName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</si>
  <si>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</si>
  <si>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</si>
  <si>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</si>
  <si>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</si>
  <si>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</si>
  <si>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</si>
  <si>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/env:Envelope/stw:STW/stw:SpecifiedLogisticsTransportMovement/ram:OnboardTransportPerson/ram:FamilyName</t>
  </si>
  <si>
    <t>BSP Master. Details/BSP Master. Specified. Logistics_ Transport Movement/Logistics_ Transport Movement. Onboard. Transport_ Person/Transport_ Person. Birth Country. Identifier</t>
  </si>
  <si>
    <t>Birth Country Code</t>
  </si>
  <si>
    <t>DE-035-07</t>
  </si>
  <si>
    <t>IMO0096</t>
  </si>
  <si>
    <t>Person country of birth, coded</t>
  </si>
  <si>
    <t>The code representing the referenced person's country of birth as shown on the person's identity document.</t>
  </si>
  <si>
    <t>a..4</t>
  </si>
  <si>
    <t>ISO 3166-1 alpha-3 codes, and ISO 3166-3 alpha-4 codes for formerly used names of countries</t>
  </si>
  <si>
    <t>/env:Envelope/stw:STW/stw:SpecifiedLogisticsTransportMovement/ram:OnboardTransportPerson/ram:BirthCountryID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</si>
  <si>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</si>
  <si>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</si>
  <si>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</si>
  <si>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</si>
  <si>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</si>
  <si>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</si>
  <si>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</si>
  <si>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C-STW-002</t>
  </si>
  <si>
    <t>/env:Envelope/stw:STW/stw:SpecifiedLogisticsTransportMovement/ram:OnboardTransportPerson/ram:BirthplaceName</t>
  </si>
  <si>
    <t>BSP Master. Details/BSP Master. Specified. Logistics_ Transport Movement/Logistics_ Transport Movement. Onboard. Transport_ Person/Transport_ Person. Embarkation. Date Time</t>
  </si>
  <si>
    <t>Embarkation Date Time</t>
  </si>
  <si>
    <t>DE-035-10</t>
  </si>
  <si>
    <t>IMO0219</t>
  </si>
  <si>
    <t>Person embarkation date and time</t>
  </si>
  <si>
    <t>Date and time when the person embarked the ship by invitation or boarded without invitation.</t>
  </si>
  <si>
    <t>DateTime</t>
  </si>
  <si>
    <t>R-GENERAL-001</t>
  </si>
  <si>
    <t>BE, FR, PT</t>
  </si>
  <si>
    <t>/env:Envelope/stw:STW/stw:SpecifiedLogisticsTransportMovement/ram:OnboardTransportPerson/ram:EmbarkationDateTime</t>
  </si>
  <si>
    <t>BSP Master. Details/BSP Master. Specified. Logistics_ Transport Movement/Logistics_ Transport Movement. Onboard. Transport_ Person/Transport_ Person. Eye Colour. Text</t>
  </si>
  <si>
    <t>Eye Colour Text</t>
  </si>
  <si>
    <t>DE-042-17</t>
  </si>
  <si>
    <t>Stowaway eyes colour</t>
  </si>
  <si>
    <t>The colour of the referenced stowaway's eyes.</t>
  </si>
  <si>
    <t>/env:Envelope/stw:STW/stw:SpecifiedLogisticsTransportMovement/ram:OnboardTransportPerson/ram:EyeColour</t>
  </si>
  <si>
    <t>BSP Master. Details/BSP Master. Specified. Logistics_ Transport Movement/Logistics_ Transport Movement. Onboard. Transport_ Person/Transport_ Person. Height. Measure</t>
  </si>
  <si>
    <t>Height</t>
  </si>
  <si>
    <t>DE-042-16</t>
  </si>
  <si>
    <t>Stowaway height</t>
  </si>
  <si>
    <t>The height of the referenced stowaway in meters.</t>
  </si>
  <si>
    <t>Measure</t>
  </si>
  <si>
    <t>n..3,2</t>
  </si>
  <si>
    <t>R-GENERAL-002
R-GENERAL-015</t>
  </si>
  <si>
    <t>/env:Envelope/stw:STW/stw:SpecifiedLogisticsTransportMovement/ram:OnboardTransportPerson/ram:HeightMeasure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</si>
  <si>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</si>
  <si>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</si>
  <si>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</si>
  <si>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</si>
  <si>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</si>
  <si>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</si>
  <si>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</si>
  <si>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</t>
  </si>
  <si>
    <t>/env:Envelope/stw:STW/stw:SpecifiedLogisticsTransportMovement/ram:OnboardTransportPerson/ram:BirthDate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</si>
  <si>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</si>
  <si>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</si>
  <si>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/env:Envelope/stw:STW/stw:SpecifiedLogisticsTransportMovement/ram:OnboardTransportPerson/ram:NationalityTradeCountry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</si>
  <si>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</si>
  <si>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</si>
  <si>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</si>
  <si>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</si>
  <si>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</si>
  <si>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</si>
  <si>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</si>
  <si>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/env:Envelope/stw:STW/stw:SpecifiedLogisticsTransportMovement/ram:OnboardTransportPerson/ram:NationalityTradeCountry/ram:AdditionalIdentificationID</t>
  </si>
  <si>
    <t>5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</si>
  <si>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</si>
  <si>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</si>
  <si>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/env:Envelope/stw:STW/stw:SpecifiedLogisticsTransportMovement/ram:OnboardTransportPerson/ram:TravelIdentityReferencedDocument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</si>
  <si>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</si>
  <si>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</si>
  <si>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</si>
  <si>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</si>
  <si>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</si>
  <si>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an..3</t>
  </si>
  <si>
    <t>UN/EDIFACT codes (1001)</t>
  </si>
  <si>
    <t>R-GENERAL-007</t>
  </si>
  <si>
    <t>/env:Envelope/stw:STW/stw:SpecifiedLogisticsTransportMovement/ram:OnboardTransportPerson/ram:TravelIdentityReferencedDocument/ram:TypeCode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</si>
  <si>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</si>
  <si>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ID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</si>
  <si>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</si>
  <si>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</si>
  <si>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</si>
  <si>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</si>
  <si>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Identifier</t>
  </si>
  <si>
    <t>/env:Envelope/stw:STW/stw:SpecifiedLogisticsTransportMovement/ram:OnboardTransportPerson/ram:TravelIdentityReferencedDocument/ram:ID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</si>
  <si>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Travel Identity. Referenced_ Document/Referenced_ Document. Issue. Date</t>
  </si>
  <si>
    <t>Issue Date</t>
  </si>
  <si>
    <t>DE-035-21</t>
  </si>
  <si>
    <t>IMO0259</t>
  </si>
  <si>
    <t>Person identity or travel document issue date</t>
  </si>
  <si>
    <t>The issue date shown on the referenced person's identity or travel document.</t>
  </si>
  <si>
    <t>/env:Envelope/stw:STW/stw:SpecifiedLogisticsTransportMovement/ram:OnboardTransportPerson/ram:TravelIdentityReferencedDocument/ram:IssueDate</t>
  </si>
  <si>
    <t>BSP Master. Details/BSP Master. Specified. Logistics_ Transport Movement/Logistics_ Transport Movement. Onboard. Transport_ Person/Transport_ Person. Travel Identity. Referenced_ Document/Referenced_ Document. Effective. Specified_ Period</t>
  </si>
  <si>
    <t>Effective Period</t>
  </si>
  <si>
    <t>/env:Envelope/stw:STW/stw:SpecifiedLogisticsTransportMovement/ram:OnboardTransportPerson/ram:TravelIdentityReferencedDocument/ram:EffectiveSpecifiedPeriod</t>
  </si>
  <si>
    <t>BSP Master. Details/BSP Master. Specified. Logistics_ Transport Movement/Logistics_ Transport Movement. Onboard. Transport_ Person/Transport_ Person. Travel Identity. Referenced_ Document/Referenced_ Document. Effective. Specified_ Period/Specified_ Period. End. Date</t>
  </si>
  <si>
    <t>End Date</t>
  </si>
  <si>
    <t>DE-035-22</t>
  </si>
  <si>
    <t>IMO0101</t>
  </si>
  <si>
    <t>Person identity or travel document expiry date</t>
  </si>
  <si>
    <t>The expiry date shown on the referenced person's identity or travel document.</t>
  </si>
  <si>
    <t>/env:Envelope/stw:STW/stw:SpecifiedLogisticsTransportMovement/ram:OnboardTransportPerson/ram:TravelIdentityReferencedDocument/ram:EffectiveSpecifiedPeriod/ram:EndDate</t>
  </si>
  <si>
    <t>6</t>
  </si>
  <si>
    <t>BSP Master. Details/BSP Master. Specified. Logistics_ Transport Movement/Logistics_ Transport Movement. Onboard. Transport_ Person/Transport_ Person. Travel Identity. Referenced_ Document/Referenced_ Document. Issuer. Trade_ Party</t>
  </si>
  <si>
    <t>Issuer</t>
  </si>
  <si>
    <t>/env:Envelope/stw:STW/stw:SpecifiedLogisticsTransportMovement/ram:OnboardTransportPerson/ram:TravelIdentityReferencedDocument/ram:IssuerTradeParty</t>
  </si>
  <si>
    <t>BSP Master. Details/BSP Master. Specified. Logistics_ Transport Movement/Logistics_ Transport Movement. Onboard. Transport_ Person/Transport_ Person. Travel Identity. Referenced_ Document/Referenced_ Document. Issuer. Trade_ Party/Trade_ Party. Name. Text</t>
  </si>
  <si>
    <t>DE-035-19</t>
  </si>
  <si>
    <t>Person identity or travel document issuer name</t>
  </si>
  <si>
    <t>The name of the entity that issued the referenced person's identity or travel document.</t>
  </si>
  <si>
    <t>/env:Envelope/stw:STW/stw:SpecifiedLogisticsTransportMovement/ram:OnboardTransportPerson/ram:TravelIdentityReferencedDocument/ram:IssuerTradeParty/ram:Name</t>
  </si>
  <si>
    <t>BSP Master. Details/BSP Master. Specified. Logistics_ Transport Movement/Logistics_ Transport Movement. Onboard. Transport_ Person/Transport_ Person. Travel Identity. Referenced_ Document/Referenced_ Document. Issue. Logistics_ Location</t>
  </si>
  <si>
    <t>Issue Location</t>
  </si>
  <si>
    <t>/env:Envelope/stw:STW/stw:SpecifiedLogisticsTransportMovement/ram:OnboardTransportPerson/ram:TravelIdentityReferencedDocument/ram:IssueLogisticsLocation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</si>
  <si>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Name. Text</t>
  </si>
  <si>
    <t>DE-035-20</t>
  </si>
  <si>
    <t>Person identity or travel document place of issue text</t>
  </si>
  <si>
    <t>The name of the place where the referenced person's identity or travel document was issued.</t>
  </si>
  <si>
    <t>/env:Envelope/stw:STW/stw:SpecifiedLogisticsTransportMovement/ram:OnboardTransportPerson/ram:TravelIdentityReferencedDocument/ram:IssueLogisticsLocation/ram:Name</t>
  </si>
  <si>
    <t>BSP Master. Details/BSP Master. Specified. Logistics_ Transport Movement/Logistics_ Transport Movement. Onboard. Transport_ Person/Transport_ Person. Travel Identity. Referenced_ Document/Referenced_ Document. Issue. Logistics_ Location/Logistics_ Location. Country. Identifier</t>
  </si>
  <si>
    <t>Country Code</t>
  </si>
  <si>
    <t>DE-035-18</t>
  </si>
  <si>
    <t>IMO0102</t>
  </si>
  <si>
    <t>Person identity or travel document issuing nation, coded</t>
  </si>
  <si>
    <t>A code representing the nation issuing the referenced person's identity or travel document.</t>
  </si>
  <si>
    <t>a2</t>
  </si>
  <si>
    <t>ISO 3166-1 alpha-2 code (UN/EDIFACT codes 3207)</t>
  </si>
  <si>
    <t>/env:Envelope/stw:STW/stw:SpecifiedLogisticsTransportMovement/ram:OnboardTransportPerson/ram:TravelIdentityReferencedDocument/ram:IssueLogisticsLocation/ram:CountryID</t>
  </si>
  <si>
    <t>BSP Master. Details/BSP Master. Specified. Logistics_ Transport Movement/Logistics_ Transport Movement. Onboard. Transport_ Person/Transport_ Person. Identified. Found_ Stowaway</t>
  </si>
  <si>
    <t>Found Stowaway</t>
  </si>
  <si>
    <t>/env:Envelope/stw:STW/stw:SpecifiedLogisticsTransportMovement/ram:OnboardTransportPerson/ram:IdentifiedFoundStowaway</t>
  </si>
  <si>
    <t>BSP Master. Details/BSP Master. Specified. Logistics_ Transport Movement/Logistics_ Transport Movement. Onboard. Transport_ Person/Transport_ Person. Identified. Found_ Stowaway/Found_ Stowaway. Discovered. Date Time</t>
  </si>
  <si>
    <t>Discovered Date Time</t>
  </si>
  <si>
    <t>DE-042-03</t>
  </si>
  <si>
    <t>IMO0244</t>
  </si>
  <si>
    <t>Stowaway date and time found onboard</t>
  </si>
  <si>
    <t>The date and time when the referenced stowaway was found onboard.</t>
  </si>
  <si>
    <t>/env:Envelope/stw:STW/stw:SpecifiedLogisticsTransportMovement/ram:OnboardTransportPerson/ram:IdentifiedFoundStowaway/ram:DiscoveredDateTime</t>
  </si>
  <si>
    <t>BSP Master. Details/BSP Master. Specified. Logistics_ Transport Movement/Logistics_ Transport Movement. Onboard. Transport_ Person/Transport_ Person. Identified. Found_ Stowaway/Found_ Stowaway. Intended Destination Name. Text</t>
  </si>
  <si>
    <t>Intended Destination Name</t>
  </si>
  <si>
    <t>DE-042-11</t>
  </si>
  <si>
    <t>IMO0250</t>
  </si>
  <si>
    <t>Stowaway Intended final destination name</t>
  </si>
  <si>
    <t>The name of the final destination to which the stowaway intended to go.</t>
  </si>
  <si>
    <t>FR, PT</t>
  </si>
  <si>
    <t>/env:Envelope/stw:STW/stw:SpecifiedLogisticsTransportMovement/ram:OnboardTransportPerson/ram:IdentifiedFoundStowaway/ram:IntendedDestinationName</t>
  </si>
  <si>
    <t>BSP Master. Details/BSP Master. Specified. Logistics_ Transport Movement/Logistics_ Transport Movement. Onboard. Transport_ Person/Transport_ Person. Identified. Found_ Stowaway/Found_ Stowaway. Stated Embarkation Reason. Text</t>
  </si>
  <si>
    <t>Stated Embarkation Reason Text</t>
  </si>
  <si>
    <t>DE-042-10</t>
  </si>
  <si>
    <t>IMO0251</t>
  </si>
  <si>
    <t>Stowaway boarding stated reasons</t>
  </si>
  <si>
    <t>The reasons stated by the stowaway for boarding the ship.</t>
  </si>
  <si>
    <t>/env:Envelope/stw:STW/stw:SpecifiedLogisticsTransportMovement/ram:OnboardTransportPerson/ram:IdentifiedFoundStowaway/ram:StatedEmbarkationReason</t>
  </si>
  <si>
    <t>BSP Master. Details/BSP Master. Specified. Logistics_ Transport Movement/Logistics_ Transport Movement. Onboard. Transport_ Person/Transport_ Person. Identified. Found_ Stowaway/Found_ Stowaway. Stated Embarkation Method. Text</t>
  </si>
  <si>
    <t>Stated Embarkation Method Text</t>
  </si>
  <si>
    <t>DE-042-09</t>
  </si>
  <si>
    <t>IMO0268</t>
  </si>
  <si>
    <t>Stowaway method of boarding description</t>
  </si>
  <si>
    <t>A description of the method of boarding, including other persons involved and whether the stowaway was secreted in cargo/container or hidden in the ship.</t>
  </si>
  <si>
    <t>/env:Envelope/stw:STW/stw:SpecifiedLogisticsTransportMovement/ram:OnboardTransportPerson/ram:IdentifiedFoundStowaway/ram:StatedEmbarkationMethod</t>
  </si>
  <si>
    <t>BSP Master. Details/BSP Master. Specified. Logistics_ Transport Movement/Logistics_ Transport Movement. Onboard. Transport_ Person/Transport_ Person. Identified. Found_ Stowaway/Found_ Stowaway. Provided Name. Text</t>
  </si>
  <si>
    <t>Provided Name</t>
  </si>
  <si>
    <t>DE-042-01</t>
  </si>
  <si>
    <t>IMO0252</t>
  </si>
  <si>
    <t>Stowaway known name</t>
  </si>
  <si>
    <t>The name of the referenced stowaway by which he or she is known.</t>
  </si>
  <si>
    <t>/env:Envelope/stw:STW/stw:SpecifiedLogisticsTransportMovement/ram:OnboardTransportPerson/ram:IdentifiedFoundStowaway/ram:ProvidedName</t>
  </si>
  <si>
    <t>BSP Master. Details/BSP Master. Specified. Logistics_ Transport Movement/Logistics_ Transport Movement. Onboard. Transport_ Person/Transport_ Person. Identified. Found_ Stowaway/Found_ Stowaway. Physical Description. Text</t>
  </si>
  <si>
    <t>Physical Description</t>
  </si>
  <si>
    <t>DE-042-15</t>
  </si>
  <si>
    <t>IMO0261</t>
  </si>
  <si>
    <t>Stowaway physical description</t>
  </si>
  <si>
    <t>Stowaway's physical description, including specific marks and characteristics.</t>
  </si>
  <si>
    <t>/env:Envelope/stw:STW/stw:SpecifiedLogisticsTransportMovement/ram:OnboardTransportPerson/ram:IdentifiedFoundStowaway/ram:PhysicalDescription</t>
  </si>
  <si>
    <t>BSP Master. Details/BSP Master. Specified. Logistics_ Transport Movement/Logistics_ Transport Movement. Onboard. Transport_ Person/Transport_ Person. Identified. Found_ Stowaway/Found_ Stowaway. Possession List. Text</t>
  </si>
  <si>
    <t>Possession List Text</t>
  </si>
  <si>
    <t>DE-042-25</t>
  </si>
  <si>
    <t>IMO0269</t>
  </si>
  <si>
    <t>Stowaway possessions description</t>
  </si>
  <si>
    <t>The inventory of the stowaway's possessions.</t>
  </si>
  <si>
    <t>/env:Envelope/stw:STW/stw:SpecifiedLogisticsTransportMovement/ram:OnboardTransportPerson/ram:IdentifiedFoundStowaway/ram:PossessionList</t>
  </si>
  <si>
    <t>BSP Master. Details/BSP Master. Specified. Logistics_ Transport Movement/Logistics_ Transport Movement. Onboard. Transport_ Person/Transport_ Person. Identified. Found_ Stowaway/Found_ Stowaway. Personal Statement. Text</t>
  </si>
  <si>
    <t>Personal Statement</t>
  </si>
  <si>
    <t>DE-042-30</t>
  </si>
  <si>
    <t>IMO0270</t>
  </si>
  <si>
    <t>Stowaway statement</t>
  </si>
  <si>
    <t>Statement made by the stowaway.</t>
  </si>
  <si>
    <t>/env:Envelope/stw:STW/stw:SpecifiedLogisticsTransportMovement/ram:OnboardTransportPerson/ram:IdentifiedFoundStowaway/ram:PersonalStatement</t>
  </si>
  <si>
    <t>BSP Master. Details/BSP Master. Specified. Logistics_ Transport Movement/Logistics_ Transport Movement. Onboard. Transport_ Person/Transport_ Person. Identified. Found_ Stowaway/Found_ Stowaway. Responsible Person Statement. Text</t>
  </si>
  <si>
    <t>Responsible Person Statement</t>
  </si>
  <si>
    <t>DE-042-31</t>
  </si>
  <si>
    <t>IMO0271</t>
  </si>
  <si>
    <t>Stowaway master statement</t>
  </si>
  <si>
    <t>Statement made by the master including any observation on the credibility of the information provided by the stowaway.</t>
  </si>
  <si>
    <t>/env:Envelope/stw:STW/stw:SpecifiedLogisticsTransportMovement/ram:OnboardTransportPerson/ram:IdentifiedFoundStowaway/ram:ResponsiblePersonStatement</t>
  </si>
  <si>
    <t>BSP Master. Details/BSP Master. Specified. Logistics_ Transport Movement/Logistics_ Transport Movement. Onboard. Transport_ Person/Transport_ Person. Identified. Found_ Stowaway/Found_ Stowaway. Care Provided. Text</t>
  </si>
  <si>
    <t>Care Provided Text</t>
  </si>
  <si>
    <t>DE-042-29</t>
  </si>
  <si>
    <t>IMO0272</t>
  </si>
  <si>
    <t>Stowaway provided care</t>
  </si>
  <si>
    <t>Care provided to the stowaway such as first aid, clothing, food.</t>
  </si>
  <si>
    <t>/env:Envelope/stw:STW/stw:SpecifiedLogisticsTransportMovement/ram:OnboardTransportPerson/ram:IdentifiedFoundStowaway/ram:CareProvided</t>
  </si>
  <si>
    <t>BSP Master. Details/BSP Master. Specified. Logistics_ Transport Movement/Logistics_ Transport Movement. Onboard. Transport_ Person/Transport_ Person. Identified. Found_ Stowaway/Found_ Stowaway. Claimed Nationality. Identifier</t>
  </si>
  <si>
    <t>Claimed Nationality ID</t>
  </si>
  <si>
    <t>DE-042-02</t>
  </si>
  <si>
    <t>IMO0253</t>
  </si>
  <si>
    <t>Stowaway claimed nationality, coded</t>
  </si>
  <si>
    <t>A code identifying the nationality claimed by the stowaway.</t>
  </si>
  <si>
    <t>/env:Envelope/stw:STW/stw:SpecifiedLogisticsTransportMovement/ram:OnboardTransportPerson/ram:IdentifiedFoundStowaway/ram:ClaimedNationalityID</t>
  </si>
  <si>
    <t>BSP Master. Details/BSP Master. Specified. Logistics_ Transport Movement/Logistics_ Transport Movement. Onboard. Transport_ Person/Transport_ Person. Identified. Found_ Stowaway/Found_ Stowaway. General_ Condition. Text</t>
  </si>
  <si>
    <t>General Condition Text</t>
  </si>
  <si>
    <t>DE-042-24</t>
  </si>
  <si>
    <t>Stowaway general state description</t>
  </si>
  <si>
    <t>General state in which the stowaway was found (physical condition and other relevant information).</t>
  </si>
  <si>
    <t>/env:Envelope/stw:STW/stw:SpecifiedLogisticsTransportMovement/ram:OnboardTransportPerson/ram:IdentifiedFoundStowaway/ram:GeneralCondition</t>
  </si>
  <si>
    <t>BSP Master. Details/BSP Master. Specified. Logistics_ Transport Movement/Logistics_ Transport Movement. Onboard. Transport_ Person/Transport_ Person. Identified. Found_ Stowaway/Found_ Stowaway. Embarkation Assistance Identification. Text</t>
  </si>
  <si>
    <t>Embarkation Assistance Identification Text</t>
  </si>
  <si>
    <t>DE-042-27</t>
  </si>
  <si>
    <t>Stowaway boarding assistance</t>
  </si>
  <si>
    <t>The identification of the person(s), passenger(s) or crew member(s) who assisted the stowaway in boarding the ship if the stowaway was assisted in boarding the ship.</t>
  </si>
  <si>
    <t>an..1024</t>
  </si>
  <si>
    <t>/env:Envelope/stw:STW/stw:SpecifiedLogisticsTransportMovement/ram:OnboardTransportPerson/ram:IdentifiedFoundStowaway/ram:EmbarkationAssistanceIdentification</t>
  </si>
  <si>
    <t>BSP Master. Details/BSP Master. Specified. Logistics_ Transport Movement/Logistics_ Transport Movement. Onboard. Transport_ Person/Transport_ Person. Identified. Found_ Stowaway/Found_ Stowaway. Embarkation Payment. Amount</t>
  </si>
  <si>
    <t>Embarkation Payment Amount</t>
  </si>
  <si>
    <t>DE-042-28</t>
  </si>
  <si>
    <t>Stowaway payment</t>
  </si>
  <si>
    <t>The details of the payment if the stowaway made a payment for the assistance in boarding the ship.</t>
  </si>
  <si>
    <t>/env:Envelope/stw:STW/stw:SpecifiedLogisticsTransportMovement/ram:OnboardTransportPerson/ram:IdentifiedFoundStowaway/ram:EmbarkationPaymentAmount</t>
  </si>
  <si>
    <t>BSP Master. Details/BSP Master. Specified. Logistics_ Transport Movement/Logistics_ Transport Movement. Onboard. Transport_ Person/Transport_ Person. Identified. Found_ Stowaway/Found_ Stowaway. Stated Embarkation Reason. Code</t>
  </si>
  <si>
    <t>Stated Embarkation Reason Code</t>
  </si>
  <si>
    <t>DE-042-34</t>
  </si>
  <si>
    <t>Stowaway taken on board reason, coded</t>
  </si>
  <si>
    <t>A code representing the reason why the stowaway has been taken on board.</t>
  </si>
  <si>
    <t>an..62</t>
  </si>
  <si>
    <t>Refer to code list Stowaway taken on board reason</t>
  </si>
  <si>
    <t>/env:Envelope/stw:STW/stw:SpecifiedLogisticsTransportMovement/ram:OnboardTransportPerson/ram:IdentifiedFoundStowaway/ram:StatedEmbarkationReasonCode</t>
  </si>
  <si>
    <t>BSP Master. Details/BSP Master. Specified. Logistics_ Transport Movement/Logistics_ Transport Movement. Onboard. Transport_ Person/Transport_ Person. Identified. Found_ Stowaway/Found_ Stowaway. Stated Hand Over Reason. Code</t>
  </si>
  <si>
    <t>Stated Hand Over Reason Code</t>
  </si>
  <si>
    <t>DE-042-33</t>
  </si>
  <si>
    <t>Stowaway hand over reason, coded</t>
  </si>
  <si>
    <t>A code representing the reason why the stowaway has been handed over.</t>
  </si>
  <si>
    <t>Refer to code list Stowaway hand over reason</t>
  </si>
  <si>
    <t>/env:Envelope/stw:STW/stw:SpecifiedLogisticsTransportMovement/ram:OnboardTransportPerson/ram:IdentifiedFoundStowaway/ram:StatedHandOverReasonCode</t>
  </si>
  <si>
    <t>BSP Master. Details/BSP Master. Specified. Logistics_ Transport Movement/Logistics_ Transport Movement. Onboard. Transport_ Person/Transport_ Person. Identified. Found_ Stowaway/Found_ Stowaway. Boarding Address. Text</t>
  </si>
  <si>
    <t>Boarding Address Text</t>
  </si>
  <si>
    <t>DE-042-14</t>
  </si>
  <si>
    <t>Stowaway boarding country address</t>
  </si>
  <si>
    <t>The address in the country at which the referenced stowaway boarded the ship.</t>
  </si>
  <si>
    <t>/env:Envelope/stw:STW/stw:SpecifiedLogisticsTransportMovement/ram:OnboardTransportPerson/ram:IdentifiedFoundStowaway/ram:BoardingAddress</t>
  </si>
  <si>
    <t>BSP Master. Details/BSP Master. Specified. Logistics_ Transport Movement/Logistics_ Transport Movement. Onboard. Transport_ Person/Transport_ Person. Identified. Found_ Stowaway/Found_ Stowaway. Ineligible_ Possession List. Text</t>
  </si>
  <si>
    <t>Ineligible Possession List Text</t>
  </si>
  <si>
    <t>DE-042-26</t>
  </si>
  <si>
    <t>Stowaway effects description</t>
  </si>
  <si>
    <t>Description of the stowaway's personal effects which are ineligible for relief of custom duties and taxes or subject to prohibitions or restrictions.</t>
  </si>
  <si>
    <t>PT</t>
  </si>
  <si>
    <t>/env:Envelope/stw:STW/stw:SpecifiedLogisticsTransportMovement/ram:OnboardTransportPerson/ram:IdentifiedFoundStowaway/ram:IneligiblePossessionList</t>
  </si>
  <si>
    <t>BSP Master. Details/BSP Master. Specified. Logistics_ Transport Movement/Logistics_ Transport Movement. Onboard. Transport_ Person/Transport_ Person. Identified. Found_ Stowaway/Found_ Stowaway. Interview. Date</t>
  </si>
  <si>
    <t>Interview Date</t>
  </si>
  <si>
    <t>DE-042-32</t>
  </si>
  <si>
    <t>IMO0273</t>
  </si>
  <si>
    <t>Stowaway interview date</t>
  </si>
  <si>
    <t>The date of the interview of the stowaway.</t>
  </si>
  <si>
    <t>/env:Envelope/stw:STW/stw:SpecifiedLogisticsTransportMovement/ram:OnboardTransportPerson/ram:IdentifiedFoundStowaway/ram:InterviewDate</t>
  </si>
  <si>
    <t>BSP Master. Details/BSP Master. Specified. Logistics_ Transport Movement/Logistics_ Transport Movement. Onboard. Transport_ Person/Transport_ Person. Identified. Found_ Stowaway/Found_ Stowaway. Embarkation. Logistics_ Location</t>
  </si>
  <si>
    <t>Embarkation Location</t>
  </si>
  <si>
    <t>/env:Envelope/stw:STW/stw:SpecifiedLogisticsTransportMovement/ram:OnboardTransportPerson/ram:IdentifiedFoundStowaway/ram:EmbarkationLogisticsLocation</t>
  </si>
  <si>
    <t>BSP Master. Details/BSP Master. Specified. Logistics_ Transport Movement/Logistics_ Transport Movement. Onboard. Transport_ Person/Transport_ Person. Identified. Found_ Stowaway/Found_ Stowaway. Embarkation. Logistics_ Location/Logistics_ Location. Identification. Identifier</t>
  </si>
  <si>
    <t>DE-042-04</t>
  </si>
  <si>
    <t>IMO0217</t>
  </si>
  <si>
    <t>Stowaway port of boarding, coded</t>
  </si>
  <si>
    <t>A code identifying the port at which the referenced stowaway boarded the ship.</t>
  </si>
  <si>
    <t>an5</t>
  </si>
  <si>
    <t>UN/LOCODE</t>
  </si>
  <si>
    <t>/env:Envelope/stw:STW/stw:SpecifiedLogisticsTransportMovement/ram:OnboardTransportPerson/ram:IdentifiedFoundStowaway/ram:EmbarkationLogisticsLocation/ram:ID</t>
  </si>
  <si>
    <t>BSP Master. Details/BSP Master. Specified. Logistics_ Transport Movement/Logistics_ Transport Movement. Onboard. Transport_ Person/Transport_ Person. Identified. Found_ Stowaway/Found_ Stowaway. Embarkation. Logistics_ Location/Logistics_ Location. Country. Identifier</t>
  </si>
  <si>
    <t>DE-042-07</t>
  </si>
  <si>
    <t>IMO0248</t>
  </si>
  <si>
    <t>Stowaway country of boarding, coded</t>
  </si>
  <si>
    <t>A code identifying the country at which the referenced stowaway boarded the ship.</t>
  </si>
  <si>
    <t>C-STW-001</t>
  </si>
  <si>
    <t>/env:Envelope/stw:STW/stw:SpecifiedLogisticsTransportMovement/ram:OnboardTransportPerson/ram:IdentifiedFoundStowaway/ram:EmbarkationLogisticsLocation/ram:CountryID</t>
  </si>
  <si>
    <t>BSP Master. Details/BSP Master. Specified. Logistics_ Transport Movement/Logistics_ Transport Movement. Onboard. Transport_ Person/Transport_ Person. Identified. Found_ Stowaway/Found_ Stowaway. Embarkation. Logistics_ Location/Logistics_ Location. Subordinate. Subordinate_ Location</t>
  </si>
  <si>
    <t>Subordinate Location</t>
  </si>
  <si>
    <t>/env:Envelope/stw:STW/stw:SpecifiedLogisticsTransportMovement/ram:OnboardTransportPerson/ram:IdentifiedFoundStowaway/ram:EmbarkationLogisticsLocation/ram:SubordinateLocation</t>
  </si>
  <si>
    <t>BSP Master. Details/BSP Master. Specified. Logistics_ Transport Movement/Logistics_ Transport Movement. Onboard. Transport_ Person/Transport_ Person. Identified. Found_ Stowaway/Found_ Stowaway. Embarkation. Logistics_ Location/Logistics_ Location. Subordinate. Subordinate_ Location/Subordinate_ Location. Name. Text</t>
  </si>
  <si>
    <t>DE-042-06</t>
  </si>
  <si>
    <t>IMO0247</t>
  </si>
  <si>
    <t>Stowaway berth of boarding name</t>
  </si>
  <si>
    <t>The name of the berth at which the referenced stowaway boarded the ship.</t>
  </si>
  <si>
    <t>/env:Envelope/stw:STW/stw:SpecifiedLogisticsTransportMovement/ram:OnboardTransportPerson/ram:IdentifiedFoundStowaway/ram:EmbarkationLogisticsLocation/ram:SubordinateLocation/ram:Name</t>
  </si>
  <si>
    <t>BSP Master. Details/BSP Master. Specified. Logistics_ Transport Movement/Logistics_ Transport Movement. Onboard. Transport_ Person/Transport_ Person. Identified. Found_ Stowaway/Found_ Stowaway. Embarkation. Logistics_ Location/Logistics_ Location. Facility. Referenced_ Location</t>
  </si>
  <si>
    <t>Referenced Facility Location</t>
  </si>
  <si>
    <t>/env:Envelope/stw:STW/stw:SpecifiedLogisticsTransportMovement/ram:OnboardTransportPerson/ram:IdentifiedFoundStowaway/ram:EmbarkationLogisticsLocation/ram:FacilityReferencedLocation</t>
  </si>
  <si>
    <t>BSP Master. Details/BSP Master. Specified. Logistics_ Transport Movement/Logistics_ Transport Movement. Onboard. Transport_ Person/Transport_ Person. Identified. Found_ Stowaway/Found_ Stowaway. Embarkation. Logistics_ Location/Logistics_ Location. Facility. Referenced_ Location/Referenced_ Location. Identification. Identifier</t>
  </si>
  <si>
    <t>DE-042-05</t>
  </si>
  <si>
    <t>IMO0245</t>
  </si>
  <si>
    <t>Stowaway port facility of boarding, coded</t>
  </si>
  <si>
    <t>A code identifying the port facility from which the referenced stowaway boarded the ship.</t>
  </si>
  <si>
    <t>UN/LOCODE-Facility identifier (e.g. NLRTM-0406)</t>
  </si>
  <si>
    <t>/env:Envelope/stw:STW/stw:SpecifiedLogisticsTransportMovement/ram:OnboardTransportPerson/ram:IdentifiedFoundStowaway/ram:EmbarkationLogisticsLocation/ram:FacilityReferencedLocation/ram:ID</t>
  </si>
  <si>
    <t>BSP Master. Details/BSP Master. Specified. Logistics_ Transport Movement/Logistics_ Transport Movement. Onboard. Transport_ Person/Transport_ Person. Identified. Found_ Stowaway/Found_ Stowaway. Claimed. Personal_ Language Proficiency</t>
  </si>
  <si>
    <t>Claimed Language Skills</t>
  </si>
  <si>
    <t>/env:Envelope/stw:STW/stw:SpecifiedLogisticsTransportMovement/ram:OnboardTransportPerson/ram:IdentifiedFoundStowaway/ram:ClaimedPersonalLanguageProficiency</t>
  </si>
  <si>
    <t>BSP Master. Details/BSP Master. Specified. Logistics_ Transport Movement/Logistics_ Transport Movement. Onboard. Transport_ Person/Transport_ Person. Identified. Found_ Stowaway/Found_ Stowaway. Claimed. Personal_ Language Proficiency/Personal_ Language Proficiency.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</si>
  <si>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</si>
  <si>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</si>
  <si>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</si>
  <si>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</si>
  <si>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</si>
  <si>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</si>
  <si>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
G-STW-001</t>
  </si>
  <si>
    <t>/env:Envelope/stw:STW/stw:SpecifiedLogisticsTransportMovement/ram:OnboardTransportPerson/ram:IdentifiedFoundStowaway/ram:ClaimedPersonalLanguageProficiency/ram:SequenceNumeric</t>
  </si>
  <si>
    <t>BSP Master. Details/BSP Master. Specified. Logistics_ Transport Movement/Logistics_ Transport Movement. Onboard. Transport_ Person/Transport_ Person. Identified. Found_ Stowaway/Found_ Stowaway. Claimed. Personal_ Language Proficiency/Personal_ Language Proficiency. Speaking_ Language. Identifier</t>
  </si>
  <si>
    <t>Speaking Language ID</t>
  </si>
  <si>
    <t>DE-042-18
DE-042-21</t>
  </si>
  <si>
    <t>IMO0262
IMO0265</t>
  </si>
  <si>
    <t>Stowaway first spoken language, coded
Stowaway other spoken language, coded</t>
  </si>
  <si>
    <t>A code identifying the referenced stowaway's first spoken language.
A code identifying another language spoken by the referenced stowaway.</t>
  </si>
  <si>
    <t>Code
Code</t>
  </si>
  <si>
    <t>a2
a2</t>
  </si>
  <si>
    <t>ISO 639-1 2A (UN/EDIFACT 3453)
ISO 639-1 2A (UN/EDIFACT 3453)</t>
  </si>
  <si>
    <t>BSP Master. Details/BSP Master. Specified. Logistics_ Transport Movement/Logistics_ Transport Movement. Onboard. Transport_ Person/Transport_ Person. Identified. Found_ Stowaway/Found_ Stowaway. Claimed. Personal_ Language Proficiency/Personal_ Language Proficiency. Writing_ Language. Identifier</t>
  </si>
  <si>
    <t>Writing Language ID</t>
  </si>
  <si>
    <t>DE-042-19
DE-042-22</t>
  </si>
  <si>
    <t>IMO0264
IMO0267</t>
  </si>
  <si>
    <t>Stowaway first written language, coded
Stowaway other written language, coded</t>
  </si>
  <si>
    <t>A code identifying the referenced stowaway's first written language.
A code identifying another language written by the referenced stowaway.</t>
  </si>
  <si>
    <t>BSP Master. Details/BSP Master. Specified. Logistics_ Transport Movement/Logistics_ Transport Movement. Onboard. Transport_ Person/Transport_ Person. Identified. Found_ Stowaway/Found_ Stowaway. Claimed. Personal_ Language Proficiency/Personal_ Language Proficiency. Reading_ Language. Identifier</t>
  </si>
  <si>
    <t>Reading Language ID</t>
  </si>
  <si>
    <t>DE-042-20
DE-042-23</t>
  </si>
  <si>
    <t>IMO0263
IMO0266</t>
  </si>
  <si>
    <t>Stowaway first reading language, coded
Stowaway other read language, coded</t>
  </si>
  <si>
    <t>A code identifying the referenced stowaway's first reading language.
A code identifying another language read by the referenced stowaway.</t>
  </si>
  <si>
    <t/>
  </si>
  <si>
    <t>/env:Envelope/stw:STW/stw:SpecifiedLogisticsTransportMovement/ram:OnboardTransportPerson/ram:IdentifiedFoundStowaway/ram:ClaimedPersonalLanguageProficiency/ram:SpeakingLanguageID</t>
  </si>
  <si>
    <t>/env:Envelope/stw:STW/stw:SpecifiedLogisticsTransportMovement/ram:OnboardTransportPerson/ram:IdentifiedFoundStowaway/ram:ClaimedPersonalLanguageProficiency/ram:WritingLanguageID</t>
  </si>
  <si>
    <t>/env:Envelope/stw:STW/stw:SpecifiedLogisticsTransportMovement/ram:OnboardTransportPerson/ram:IdentifiedFoundStowaway/ram:ClaimedPersonalLanguageProficiency/ram:ReadingLanguageID</t>
  </si>
  <si>
    <t>/env:Envelope/stw:STW/stw:SpecifiedLogisticsTransportMovement</t>
  </si>
  <si>
    <t>/env:Envelope/stw:STW/stw:ExchangedDocument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</si>
</sst>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55DACA50-2E51-4CED-8A9F-59ECC107874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444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7" si="0">IF(P4="","",(IF(LEFT(P4,1)="1","M","O")))</f>
        <v>O</v>
      </c>
      <c r="P4" s="21" t="s">
        <v>31</v>
      </c>
      <c r="S4" s="15" t="s">
        <v>449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R5" s="17" t="s">
        <v>42</v>
      </c>
      <c r="S5" s="17" t="s">
        <v>43</v>
      </c>
    </row>
    <row r="6" spans="1:64" s="16" customFormat="1" outlineLevel="2" x14ac:dyDescent="0.25">
      <c r="A6" s="15" t="s">
        <v>46</v>
      </c>
      <c r="B6" s="15" t="s">
        <v>33</v>
      </c>
      <c r="C6" s="15" t="s">
        <v>29</v>
      </c>
      <c r="D6" s="16" t="s">
        <v>25</v>
      </c>
      <c r="E6" s="16" t="s">
        <v>47</v>
      </c>
      <c r="O6" s="21" t="str">
        <f t="shared" si="0"/>
        <v>O</v>
      </c>
      <c r="P6" s="21" t="s">
        <v>48</v>
      </c>
      <c r="S6" s="15" t="s">
        <v>49</v>
      </c>
    </row>
    <row r="7" spans="1:64" s="18" customFormat="1" ht="24" outlineLevel="3" x14ac:dyDescent="0.25">
      <c r="A7" s="17" t="s">
        <v>50</v>
      </c>
      <c r="B7" s="17" t="s">
        <v>44</v>
      </c>
      <c r="C7" s="17" t="s">
        <v>34</v>
      </c>
      <c r="D7" s="18" t="s">
        <v>25</v>
      </c>
      <c r="E7" s="18" t="s">
        <v>51</v>
      </c>
      <c r="G7" s="18" t="s">
        <v>52</v>
      </c>
      <c r="J7" s="18" t="s">
        <v>53</v>
      </c>
      <c r="K7" s="18" t="s">
        <v>54</v>
      </c>
      <c r="L7" s="18" t="s">
        <v>40</v>
      </c>
      <c r="M7" s="18" t="s">
        <v>55</v>
      </c>
      <c r="O7" s="22" t="str">
        <f t="shared" si="0"/>
        <v>O</v>
      </c>
      <c r="P7" s="22" t="s">
        <v>31</v>
      </c>
      <c r="R7" s="17" t="s">
        <v>56</v>
      </c>
      <c r="S7" s="17" t="s">
        <v>57</v>
      </c>
    </row>
    <row r="8" spans="1:64" s="18" customFormat="1" ht="24" outlineLevel="3" x14ac:dyDescent="0.25">
      <c r="A8" s="17" t="s">
        <v>59</v>
      </c>
      <c r="B8" s="17" t="s">
        <v>44</v>
      </c>
      <c r="C8" s="17" t="s">
        <v>34</v>
      </c>
      <c r="D8" s="18" t="s">
        <v>25</v>
      </c>
      <c r="E8" s="18" t="s">
        <v>60</v>
      </c>
      <c r="G8" s="18" t="s">
        <v>61</v>
      </c>
      <c r="J8" s="18" t="s">
        <v>62</v>
      </c>
      <c r="K8" s="18" t="s">
        <v>63</v>
      </c>
      <c r="L8" s="18" t="s">
        <v>40</v>
      </c>
      <c r="M8" s="18" t="s">
        <v>64</v>
      </c>
      <c r="O8" s="22" t="str">
        <f t="shared" si="0"/>
        <v>O</v>
      </c>
      <c r="P8" s="22" t="s">
        <v>31</v>
      </c>
      <c r="R8" s="17" t="s">
        <v>56</v>
      </c>
      <c r="S8" s="17" t="s">
        <v>65</v>
      </c>
    </row>
    <row r="9" spans="1:64" s="18" customFormat="1" ht="24" outlineLevel="3" x14ac:dyDescent="0.25">
      <c r="A9" s="17" t="s">
        <v>66</v>
      </c>
      <c r="B9" s="17" t="s">
        <v>44</v>
      </c>
      <c r="C9" s="17" t="s">
        <v>34</v>
      </c>
      <c r="D9" s="18" t="s">
        <v>25</v>
      </c>
      <c r="E9" s="18" t="s">
        <v>3</v>
      </c>
      <c r="G9" s="18" t="s">
        <v>67</v>
      </c>
      <c r="J9" s="18" t="s">
        <v>68</v>
      </c>
      <c r="K9" s="18" t="s">
        <v>69</v>
      </c>
      <c r="L9" s="18" t="s">
        <v>40</v>
      </c>
      <c r="M9" s="18" t="s">
        <v>55</v>
      </c>
      <c r="O9" s="22" t="str">
        <f t="shared" si="0"/>
        <v>O</v>
      </c>
      <c r="P9" s="22" t="s">
        <v>31</v>
      </c>
      <c r="R9" s="17" t="s">
        <v>56</v>
      </c>
      <c r="S9" s="17" t="s">
        <v>70</v>
      </c>
    </row>
    <row r="10" spans="1:64" s="18" customFormat="1" ht="24" outlineLevel="3" x14ac:dyDescent="0.25">
      <c r="A10" s="17" t="s">
        <v>71</v>
      </c>
      <c r="B10" s="17" t="s">
        <v>44</v>
      </c>
      <c r="C10" s="17" t="s">
        <v>34</v>
      </c>
      <c r="D10" s="18" t="s">
        <v>25</v>
      </c>
      <c r="E10" s="18" t="s">
        <v>72</v>
      </c>
      <c r="F10" s="18" t="s">
        <v>73</v>
      </c>
      <c r="G10" s="18" t="s">
        <v>74</v>
      </c>
      <c r="J10" s="18" t="s">
        <v>75</v>
      </c>
      <c r="K10" s="18" t="s">
        <v>76</v>
      </c>
      <c r="L10" s="18" t="s">
        <v>77</v>
      </c>
      <c r="M10" s="18" t="s">
        <v>78</v>
      </c>
      <c r="N10" s="18" t="s">
        <v>79</v>
      </c>
      <c r="O10" s="22" t="str">
        <f t="shared" si="0"/>
        <v>M</v>
      </c>
      <c r="P10" s="22" t="s">
        <v>45</v>
      </c>
      <c r="Q10" s="18" t="s">
        <v>80</v>
      </c>
      <c r="R10" s="17" t="s">
        <v>56</v>
      </c>
      <c r="S10" s="17" t="s">
        <v>81</v>
      </c>
    </row>
    <row r="11" spans="1:64" s="16" customFormat="1" outlineLevel="1" x14ac:dyDescent="0.25">
      <c r="A11" s="15" t="s">
        <v>82</v>
      </c>
      <c r="B11" s="15" t="s">
        <v>28</v>
      </c>
      <c r="C11" s="15" t="s">
        <v>29</v>
      </c>
      <c r="D11" s="16" t="s">
        <v>25</v>
      </c>
      <c r="E11" s="16" t="s">
        <v>83</v>
      </c>
      <c r="O11" s="21" t="str">
        <f t="shared" si="0"/>
        <v>M</v>
      </c>
      <c r="P11" s="21" t="s">
        <v>45</v>
      </c>
      <c r="S11" s="15" t="s">
        <v>448</v>
      </c>
    </row>
    <row r="12" spans="1:64" s="16" customFormat="1" outlineLevel="2" x14ac:dyDescent="0.25">
      <c r="A12" s="15" t="s">
        <v>84</v>
      </c>
      <c r="B12" s="15" t="s">
        <v>33</v>
      </c>
      <c r="C12" s="15" t="s">
        <v>29</v>
      </c>
      <c r="D12" s="16" t="s">
        <v>25</v>
      </c>
      <c r="E12" s="16" t="s">
        <v>85</v>
      </c>
      <c r="O12" s="21" t="str">
        <f t="shared" si="0"/>
        <v>M</v>
      </c>
      <c r="P12" s="21" t="s">
        <v>86</v>
      </c>
      <c r="S12" s="15" t="s">
        <v>87</v>
      </c>
    </row>
    <row r="13" spans="1:64" s="18" customFormat="1" ht="24" outlineLevel="3" x14ac:dyDescent="0.25">
      <c r="A13" s="17" t="s">
        <v>88</v>
      </c>
      <c r="B13" s="17" t="s">
        <v>44</v>
      </c>
      <c r="C13" s="17" t="s">
        <v>34</v>
      </c>
      <c r="D13" s="18" t="s">
        <v>25</v>
      </c>
      <c r="E13" s="18" t="s">
        <v>89</v>
      </c>
      <c r="F13" s="18" t="s">
        <v>90</v>
      </c>
      <c r="G13" s="18" t="s">
        <v>91</v>
      </c>
      <c r="H13" s="18" t="s">
        <v>92</v>
      </c>
      <c r="J13" s="18" t="s">
        <v>93</v>
      </c>
      <c r="K13" s="18" t="s">
        <v>94</v>
      </c>
      <c r="L13" s="18" t="s">
        <v>77</v>
      </c>
      <c r="M13" s="18" t="s">
        <v>95</v>
      </c>
      <c r="N13" s="18" t="s">
        <v>96</v>
      </c>
      <c r="O13" s="22" t="str">
        <f t="shared" si="0"/>
        <v>O</v>
      </c>
      <c r="P13" s="22" t="s">
        <v>31</v>
      </c>
      <c r="R13" s="17" t="s">
        <v>42</v>
      </c>
      <c r="S13" s="17" t="s">
        <v>97</v>
      </c>
    </row>
    <row r="14" spans="1:64" s="18" customFormat="1" ht="36" outlineLevel="3" x14ac:dyDescent="0.25">
      <c r="A14" s="17" t="s">
        <v>98</v>
      </c>
      <c r="B14" s="17" t="s">
        <v>44</v>
      </c>
      <c r="C14" s="17" t="s">
        <v>34</v>
      </c>
      <c r="D14" s="18" t="s">
        <v>25</v>
      </c>
      <c r="E14" s="18" t="s">
        <v>99</v>
      </c>
      <c r="G14" s="18" t="s">
        <v>100</v>
      </c>
      <c r="H14" s="18" t="s">
        <v>101</v>
      </c>
      <c r="J14" s="18" t="s">
        <v>102</v>
      </c>
      <c r="K14" s="18" t="s">
        <v>103</v>
      </c>
      <c r="L14" s="18" t="s">
        <v>40</v>
      </c>
      <c r="M14" s="18" t="s">
        <v>64</v>
      </c>
      <c r="O14" s="22" t="str">
        <f t="shared" si="0"/>
        <v>O</v>
      </c>
      <c r="P14" s="22" t="s">
        <v>31</v>
      </c>
      <c r="R14" s="17" t="s">
        <v>42</v>
      </c>
      <c r="S14" s="17" t="s">
        <v>104</v>
      </c>
    </row>
    <row r="15" spans="1:64" s="18" customFormat="1" ht="36" outlineLevel="3" x14ac:dyDescent="0.25">
      <c r="A15" s="17" t="s">
        <v>105</v>
      </c>
      <c r="B15" s="17" t="s">
        <v>44</v>
      </c>
      <c r="C15" s="17" t="s">
        <v>34</v>
      </c>
      <c r="D15" s="18" t="s">
        <v>25</v>
      </c>
      <c r="E15" s="18" t="s">
        <v>106</v>
      </c>
      <c r="G15" s="18" t="s">
        <v>107</v>
      </c>
      <c r="H15" s="18" t="s">
        <v>108</v>
      </c>
      <c r="J15" s="18" t="s">
        <v>109</v>
      </c>
      <c r="K15" s="18" t="s">
        <v>110</v>
      </c>
      <c r="L15" s="18" t="s">
        <v>40</v>
      </c>
      <c r="M15" s="18" t="s">
        <v>64</v>
      </c>
      <c r="O15" s="22" t="str">
        <f t="shared" si="0"/>
        <v>O</v>
      </c>
      <c r="P15" s="22" t="s">
        <v>31</v>
      </c>
      <c r="R15" s="17" t="s">
        <v>42</v>
      </c>
      <c r="S15" s="17" t="s">
        <v>111</v>
      </c>
    </row>
    <row r="16" spans="1:64" s="18" customFormat="1" ht="72" outlineLevel="3" x14ac:dyDescent="0.25">
      <c r="A16" s="17" t="s">
        <v>112</v>
      </c>
      <c r="B16" s="17" t="s">
        <v>44</v>
      </c>
      <c r="C16" s="17" t="s">
        <v>34</v>
      </c>
      <c r="D16" s="18" t="s">
        <v>25</v>
      </c>
      <c r="E16" s="18" t="s">
        <v>113</v>
      </c>
      <c r="G16" s="18" t="s">
        <v>114</v>
      </c>
      <c r="H16" s="18" t="s">
        <v>115</v>
      </c>
      <c r="J16" s="18" t="s">
        <v>116</v>
      </c>
      <c r="K16" s="18" t="s">
        <v>117</v>
      </c>
      <c r="L16" s="18" t="s">
        <v>77</v>
      </c>
      <c r="M16" s="18" t="s">
        <v>118</v>
      </c>
      <c r="N16" s="18" t="s">
        <v>119</v>
      </c>
      <c r="O16" s="22" t="str">
        <f t="shared" si="0"/>
        <v>O</v>
      </c>
      <c r="P16" s="22" t="s">
        <v>31</v>
      </c>
      <c r="R16" s="17" t="s">
        <v>42</v>
      </c>
      <c r="S16" s="17" t="s">
        <v>120</v>
      </c>
    </row>
    <row r="17" spans="1:19" s="18" customFormat="1" ht="36" outlineLevel="3" x14ac:dyDescent="0.25">
      <c r="A17" s="17" t="s">
        <v>121</v>
      </c>
      <c r="B17" s="17" t="s">
        <v>44</v>
      </c>
      <c r="C17" s="17" t="s">
        <v>34</v>
      </c>
      <c r="D17" s="18" t="s">
        <v>25</v>
      </c>
      <c r="E17" s="18" t="s">
        <v>122</v>
      </c>
      <c r="G17" s="18" t="s">
        <v>123</v>
      </c>
      <c r="H17" s="18" t="s">
        <v>124</v>
      </c>
      <c r="J17" s="18" t="s">
        <v>125</v>
      </c>
      <c r="K17" s="18" t="s">
        <v>126</v>
      </c>
      <c r="L17" s="18" t="s">
        <v>40</v>
      </c>
      <c r="M17" s="18" t="s">
        <v>127</v>
      </c>
      <c r="O17" s="22" t="str">
        <f t="shared" si="0"/>
        <v>O</v>
      </c>
      <c r="P17" s="22" t="s">
        <v>31</v>
      </c>
      <c r="Q17" s="18" t="s">
        <v>128</v>
      </c>
      <c r="R17" s="17" t="s">
        <v>42</v>
      </c>
      <c r="S17" s="17" t="s">
        <v>129</v>
      </c>
    </row>
    <row r="18" spans="1:19" s="18" customFormat="1" ht="36" outlineLevel="3" x14ac:dyDescent="0.25">
      <c r="A18" s="17" t="s">
        <v>130</v>
      </c>
      <c r="B18" s="17" t="s">
        <v>44</v>
      </c>
      <c r="C18" s="17" t="s">
        <v>34</v>
      </c>
      <c r="D18" s="18" t="s">
        <v>25</v>
      </c>
      <c r="E18" s="18" t="s">
        <v>131</v>
      </c>
      <c r="G18" s="18" t="s">
        <v>132</v>
      </c>
      <c r="H18" s="18" t="s">
        <v>133</v>
      </c>
      <c r="J18" s="18" t="s">
        <v>134</v>
      </c>
      <c r="K18" s="18" t="s">
        <v>135</v>
      </c>
      <c r="L18" s="18" t="s">
        <v>136</v>
      </c>
      <c r="M18" s="18" t="s">
        <v>127</v>
      </c>
      <c r="O18" s="22" t="str">
        <f t="shared" si="0"/>
        <v>O</v>
      </c>
      <c r="P18" s="22" t="s">
        <v>31</v>
      </c>
      <c r="Q18" s="18" t="s">
        <v>137</v>
      </c>
      <c r="R18" s="17" t="s">
        <v>138</v>
      </c>
      <c r="S18" s="17" t="s">
        <v>139</v>
      </c>
    </row>
    <row r="19" spans="1:19" s="18" customFormat="1" ht="24" outlineLevel="3" x14ac:dyDescent="0.25">
      <c r="A19" s="17" t="s">
        <v>140</v>
      </c>
      <c r="B19" s="17" t="s">
        <v>44</v>
      </c>
      <c r="C19" s="17" t="s">
        <v>34</v>
      </c>
      <c r="D19" s="18" t="s">
        <v>25</v>
      </c>
      <c r="E19" s="18" t="s">
        <v>141</v>
      </c>
      <c r="F19" s="18" t="s">
        <v>73</v>
      </c>
      <c r="G19" s="18" t="s">
        <v>142</v>
      </c>
      <c r="J19" s="18" t="s">
        <v>143</v>
      </c>
      <c r="K19" s="18" t="s">
        <v>144</v>
      </c>
      <c r="L19" s="18" t="s">
        <v>40</v>
      </c>
      <c r="M19" s="18" t="s">
        <v>64</v>
      </c>
      <c r="O19" s="22" t="str">
        <f t="shared" si="0"/>
        <v>O</v>
      </c>
      <c r="P19" s="22" t="s">
        <v>31</v>
      </c>
      <c r="R19" s="17" t="s">
        <v>56</v>
      </c>
      <c r="S19" s="17" t="s">
        <v>145</v>
      </c>
    </row>
    <row r="20" spans="1:19" s="18" customFormat="1" ht="24" outlineLevel="3" x14ac:dyDescent="0.25">
      <c r="A20" s="17" t="s">
        <v>146</v>
      </c>
      <c r="B20" s="17" t="s">
        <v>44</v>
      </c>
      <c r="C20" s="17" t="s">
        <v>34</v>
      </c>
      <c r="D20" s="18" t="s">
        <v>25</v>
      </c>
      <c r="E20" s="18" t="s">
        <v>147</v>
      </c>
      <c r="F20" s="18" t="s">
        <v>73</v>
      </c>
      <c r="G20" s="18" t="s">
        <v>148</v>
      </c>
      <c r="J20" s="18" t="s">
        <v>149</v>
      </c>
      <c r="K20" s="18" t="s">
        <v>150</v>
      </c>
      <c r="L20" s="18" t="s">
        <v>151</v>
      </c>
      <c r="M20" s="18" t="s">
        <v>152</v>
      </c>
      <c r="O20" s="22" t="str">
        <f t="shared" si="0"/>
        <v>O</v>
      </c>
      <c r="P20" s="22" t="s">
        <v>31</v>
      </c>
      <c r="Q20" s="18" t="s">
        <v>153</v>
      </c>
      <c r="R20" s="17" t="s">
        <v>56</v>
      </c>
      <c r="S20" s="17" t="s">
        <v>154</v>
      </c>
    </row>
    <row r="21" spans="1:19" s="18" customFormat="1" ht="36" outlineLevel="3" x14ac:dyDescent="0.25">
      <c r="A21" s="17" t="s">
        <v>155</v>
      </c>
      <c r="B21" s="17" t="s">
        <v>44</v>
      </c>
      <c r="C21" s="17" t="s">
        <v>34</v>
      </c>
      <c r="D21" s="18" t="s">
        <v>25</v>
      </c>
      <c r="E21" s="18" t="s">
        <v>156</v>
      </c>
      <c r="F21" s="18" t="s">
        <v>73</v>
      </c>
      <c r="G21" s="18" t="s">
        <v>157</v>
      </c>
      <c r="H21" s="18" t="s">
        <v>158</v>
      </c>
      <c r="J21" s="18" t="s">
        <v>159</v>
      </c>
      <c r="K21" s="18" t="s">
        <v>160</v>
      </c>
      <c r="L21" s="18" t="s">
        <v>161</v>
      </c>
      <c r="M21" s="18" t="s">
        <v>127</v>
      </c>
      <c r="O21" s="22" t="str">
        <f t="shared" si="0"/>
        <v>O</v>
      </c>
      <c r="P21" s="22" t="s">
        <v>31</v>
      </c>
      <c r="Q21" s="18" t="s">
        <v>162</v>
      </c>
      <c r="R21" s="17" t="s">
        <v>42</v>
      </c>
      <c r="S21" s="17" t="s">
        <v>163</v>
      </c>
    </row>
    <row r="22" spans="1:19" s="16" customFormat="1" outlineLevel="3" x14ac:dyDescent="0.25">
      <c r="A22" s="15" t="s">
        <v>164</v>
      </c>
      <c r="B22" s="15" t="s">
        <v>44</v>
      </c>
      <c r="C22" s="15" t="s">
        <v>29</v>
      </c>
      <c r="D22" s="16" t="s">
        <v>25</v>
      </c>
      <c r="E22" s="16" t="s">
        <v>165</v>
      </c>
      <c r="O22" s="21" t="str">
        <f t="shared" si="0"/>
        <v>O</v>
      </c>
      <c r="P22" s="21" t="s">
        <v>48</v>
      </c>
      <c r="S22" s="15" t="s">
        <v>166</v>
      </c>
    </row>
    <row r="23" spans="1:19" s="18" customFormat="1" ht="144" outlineLevel="4" x14ac:dyDescent="0.25">
      <c r="A23" s="17" t="s">
        <v>167</v>
      </c>
      <c r="B23" s="17" t="s">
        <v>58</v>
      </c>
      <c r="C23" s="17" t="s">
        <v>34</v>
      </c>
      <c r="D23" s="18" t="s">
        <v>25</v>
      </c>
      <c r="E23" s="18" t="s">
        <v>77</v>
      </c>
      <c r="F23" s="18" t="s">
        <v>73</v>
      </c>
      <c r="G23" s="18" t="s">
        <v>168</v>
      </c>
      <c r="H23" s="18" t="s">
        <v>169</v>
      </c>
      <c r="J23" s="18" t="s">
        <v>170</v>
      </c>
      <c r="K23" s="18" t="s">
        <v>171</v>
      </c>
      <c r="L23" s="18" t="s">
        <v>77</v>
      </c>
      <c r="M23" s="18" t="s">
        <v>172</v>
      </c>
      <c r="N23" s="18" t="s">
        <v>173</v>
      </c>
      <c r="O23" s="22" t="str">
        <f t="shared" si="0"/>
        <v>M</v>
      </c>
      <c r="P23" s="22" t="s">
        <v>45</v>
      </c>
      <c r="R23" s="17" t="s">
        <v>42</v>
      </c>
      <c r="S23" s="17" t="s">
        <v>174</v>
      </c>
    </row>
    <row r="24" spans="1:19" s="16" customFormat="1" outlineLevel="3" x14ac:dyDescent="0.25">
      <c r="A24" s="15" t="s">
        <v>176</v>
      </c>
      <c r="B24" s="15" t="s">
        <v>44</v>
      </c>
      <c r="C24" s="15" t="s">
        <v>29</v>
      </c>
      <c r="D24" s="16" t="s">
        <v>25</v>
      </c>
      <c r="E24" s="16" t="s">
        <v>177</v>
      </c>
      <c r="O24" s="21" t="str">
        <f t="shared" si="0"/>
        <v>O</v>
      </c>
      <c r="P24" s="21" t="s">
        <v>31</v>
      </c>
      <c r="S24" s="15" t="s">
        <v>178</v>
      </c>
    </row>
    <row r="25" spans="1:19" s="18" customFormat="1" ht="36" outlineLevel="4" x14ac:dyDescent="0.25">
      <c r="A25" s="17" t="s">
        <v>179</v>
      </c>
      <c r="B25" s="17" t="s">
        <v>58</v>
      </c>
      <c r="C25" s="17" t="s">
        <v>34</v>
      </c>
      <c r="D25" s="18" t="s">
        <v>25</v>
      </c>
      <c r="E25" s="18" t="s">
        <v>72</v>
      </c>
      <c r="G25" s="18" t="s">
        <v>180</v>
      </c>
      <c r="H25" s="18" t="s">
        <v>181</v>
      </c>
      <c r="J25" s="18" t="s">
        <v>182</v>
      </c>
      <c r="K25" s="18" t="s">
        <v>183</v>
      </c>
      <c r="L25" s="18" t="s">
        <v>77</v>
      </c>
      <c r="M25" s="18" t="s">
        <v>184</v>
      </c>
      <c r="N25" s="18" t="s">
        <v>185</v>
      </c>
      <c r="O25" s="22" t="str">
        <f t="shared" si="0"/>
        <v>O</v>
      </c>
      <c r="P25" s="22" t="s">
        <v>31</v>
      </c>
      <c r="Q25" s="18" t="s">
        <v>186</v>
      </c>
      <c r="R25" s="17" t="s">
        <v>42</v>
      </c>
      <c r="S25" s="17" t="s">
        <v>187</v>
      </c>
    </row>
    <row r="26" spans="1:19" s="18" customFormat="1" ht="36" outlineLevel="4" x14ac:dyDescent="0.25">
      <c r="A26" s="17" t="s">
        <v>188</v>
      </c>
      <c r="B26" s="17" t="s">
        <v>58</v>
      </c>
      <c r="C26" s="17" t="s">
        <v>34</v>
      </c>
      <c r="D26" s="18" t="s">
        <v>25</v>
      </c>
      <c r="E26" s="18" t="s">
        <v>189</v>
      </c>
      <c r="G26" s="18" t="s">
        <v>190</v>
      </c>
      <c r="H26" s="18" t="s">
        <v>191</v>
      </c>
      <c r="J26" s="18" t="s">
        <v>192</v>
      </c>
      <c r="K26" s="18" t="s">
        <v>193</v>
      </c>
      <c r="L26" s="18" t="s">
        <v>194</v>
      </c>
      <c r="M26" s="18" t="s">
        <v>64</v>
      </c>
      <c r="O26" s="22" t="str">
        <f t="shared" si="0"/>
        <v>O</v>
      </c>
      <c r="P26" s="22" t="s">
        <v>31</v>
      </c>
      <c r="R26" s="17" t="s">
        <v>42</v>
      </c>
      <c r="S26" s="17" t="s">
        <v>195</v>
      </c>
    </row>
    <row r="27" spans="1:19" s="18" customFormat="1" ht="36" outlineLevel="4" x14ac:dyDescent="0.25">
      <c r="A27" s="17" t="s">
        <v>196</v>
      </c>
      <c r="B27" s="17" t="s">
        <v>58</v>
      </c>
      <c r="C27" s="17" t="s">
        <v>34</v>
      </c>
      <c r="D27" s="18" t="s">
        <v>25</v>
      </c>
      <c r="E27" s="18" t="s">
        <v>197</v>
      </c>
      <c r="F27" s="18" t="s">
        <v>73</v>
      </c>
      <c r="G27" s="18" t="s">
        <v>198</v>
      </c>
      <c r="H27" s="18" t="s">
        <v>199</v>
      </c>
      <c r="J27" s="18" t="s">
        <v>200</v>
      </c>
      <c r="K27" s="18" t="s">
        <v>201</v>
      </c>
      <c r="L27" s="18" t="s">
        <v>161</v>
      </c>
      <c r="M27" s="18" t="s">
        <v>127</v>
      </c>
      <c r="O27" s="22" t="str">
        <f t="shared" si="0"/>
        <v>O</v>
      </c>
      <c r="P27" s="22" t="s">
        <v>31</v>
      </c>
      <c r="Q27" s="18" t="s">
        <v>162</v>
      </c>
      <c r="R27" s="17" t="s">
        <v>56</v>
      </c>
      <c r="S27" s="17" t="s">
        <v>202</v>
      </c>
    </row>
    <row r="28" spans="1:19" s="16" customFormat="1" outlineLevel="4" x14ac:dyDescent="0.25">
      <c r="A28" s="15" t="s">
        <v>203</v>
      </c>
      <c r="B28" s="15" t="s">
        <v>58</v>
      </c>
      <c r="C28" s="15" t="s">
        <v>29</v>
      </c>
      <c r="D28" s="16" t="s">
        <v>25</v>
      </c>
      <c r="E28" s="16" t="s">
        <v>204</v>
      </c>
      <c r="O28" s="21" t="str">
        <f t="shared" si="0"/>
        <v>O</v>
      </c>
      <c r="P28" s="21" t="s">
        <v>31</v>
      </c>
      <c r="S28" s="15" t="s">
        <v>205</v>
      </c>
    </row>
    <row r="29" spans="1:19" s="18" customFormat="1" ht="36" outlineLevel="5" x14ac:dyDescent="0.25">
      <c r="A29" s="17" t="s">
        <v>206</v>
      </c>
      <c r="B29" s="17" t="s">
        <v>175</v>
      </c>
      <c r="C29" s="17" t="s">
        <v>34</v>
      </c>
      <c r="D29" s="18" t="s">
        <v>25</v>
      </c>
      <c r="E29" s="18" t="s">
        <v>207</v>
      </c>
      <c r="F29" s="18" t="s">
        <v>73</v>
      </c>
      <c r="G29" s="18" t="s">
        <v>208</v>
      </c>
      <c r="H29" s="18" t="s">
        <v>209</v>
      </c>
      <c r="J29" s="18" t="s">
        <v>210</v>
      </c>
      <c r="K29" s="18" t="s">
        <v>211</v>
      </c>
      <c r="L29" s="18" t="s">
        <v>161</v>
      </c>
      <c r="M29" s="18" t="s">
        <v>127</v>
      </c>
      <c r="O29" s="22" t="str">
        <f t="shared" si="0"/>
        <v>M</v>
      </c>
      <c r="P29" s="22" t="s">
        <v>45</v>
      </c>
      <c r="Q29" s="18" t="s">
        <v>162</v>
      </c>
      <c r="R29" s="17" t="s">
        <v>42</v>
      </c>
      <c r="S29" s="17" t="s">
        <v>212</v>
      </c>
    </row>
    <row r="30" spans="1:19" s="16" customFormat="1" outlineLevel="4" x14ac:dyDescent="0.25">
      <c r="A30" s="15" t="s">
        <v>214</v>
      </c>
      <c r="B30" s="15" t="s">
        <v>58</v>
      </c>
      <c r="C30" s="15" t="s">
        <v>29</v>
      </c>
      <c r="D30" s="16" t="s">
        <v>25</v>
      </c>
      <c r="E30" s="16" t="s">
        <v>215</v>
      </c>
      <c r="O30" s="21" t="str">
        <f t="shared" si="0"/>
        <v>O</v>
      </c>
      <c r="P30" s="21" t="s">
        <v>31</v>
      </c>
      <c r="S30" s="15" t="s">
        <v>216</v>
      </c>
    </row>
    <row r="31" spans="1:19" s="18" customFormat="1" ht="36" outlineLevel="5" x14ac:dyDescent="0.25">
      <c r="A31" s="17" t="s">
        <v>217</v>
      </c>
      <c r="B31" s="17" t="s">
        <v>175</v>
      </c>
      <c r="C31" s="17" t="s">
        <v>34</v>
      </c>
      <c r="D31" s="18" t="s">
        <v>25</v>
      </c>
      <c r="E31" s="18" t="s">
        <v>51</v>
      </c>
      <c r="G31" s="18" t="s">
        <v>218</v>
      </c>
      <c r="J31" s="18" t="s">
        <v>219</v>
      </c>
      <c r="K31" s="18" t="s">
        <v>220</v>
      </c>
      <c r="L31" s="18" t="s">
        <v>40</v>
      </c>
      <c r="M31" s="18" t="s">
        <v>64</v>
      </c>
      <c r="O31" s="22" t="str">
        <f t="shared" si="0"/>
        <v>M</v>
      </c>
      <c r="P31" s="22" t="s">
        <v>45</v>
      </c>
      <c r="R31" s="17" t="s">
        <v>56</v>
      </c>
      <c r="S31" s="17" t="s">
        <v>221</v>
      </c>
    </row>
    <row r="32" spans="1:19" s="16" customFormat="1" outlineLevel="4" x14ac:dyDescent="0.25">
      <c r="A32" s="15" t="s">
        <v>222</v>
      </c>
      <c r="B32" s="15" t="s">
        <v>58</v>
      </c>
      <c r="C32" s="15" t="s">
        <v>29</v>
      </c>
      <c r="D32" s="16" t="s">
        <v>25</v>
      </c>
      <c r="E32" s="16" t="s">
        <v>223</v>
      </c>
      <c r="O32" s="21" t="str">
        <f t="shared" si="0"/>
        <v>O</v>
      </c>
      <c r="P32" s="21" t="s">
        <v>31</v>
      </c>
      <c r="S32" s="15" t="s">
        <v>224</v>
      </c>
    </row>
    <row r="33" spans="1:19" s="18" customFormat="1" ht="36" outlineLevel="5" x14ac:dyDescent="0.25">
      <c r="A33" s="17" t="s">
        <v>225</v>
      </c>
      <c r="B33" s="17" t="s">
        <v>175</v>
      </c>
      <c r="C33" s="17" t="s">
        <v>34</v>
      </c>
      <c r="D33" s="18" t="s">
        <v>25</v>
      </c>
      <c r="E33" s="18" t="s">
        <v>51</v>
      </c>
      <c r="G33" s="18" t="s">
        <v>226</v>
      </c>
      <c r="J33" s="18" t="s">
        <v>227</v>
      </c>
      <c r="K33" s="18" t="s">
        <v>228</v>
      </c>
      <c r="L33" s="18" t="s">
        <v>40</v>
      </c>
      <c r="M33" s="18" t="s">
        <v>64</v>
      </c>
      <c r="O33" s="22" t="str">
        <f t="shared" si="0"/>
        <v>O</v>
      </c>
      <c r="P33" s="22" t="s">
        <v>31</v>
      </c>
      <c r="R33" s="17" t="s">
        <v>42</v>
      </c>
      <c r="S33" s="17" t="s">
        <v>229</v>
      </c>
    </row>
    <row r="34" spans="1:19" s="18" customFormat="1" ht="36" outlineLevel="5" x14ac:dyDescent="0.25">
      <c r="A34" s="17" t="s">
        <v>230</v>
      </c>
      <c r="B34" s="17" t="s">
        <v>175</v>
      </c>
      <c r="C34" s="17" t="s">
        <v>34</v>
      </c>
      <c r="D34" s="18" t="s">
        <v>25</v>
      </c>
      <c r="E34" s="18" t="s">
        <v>231</v>
      </c>
      <c r="G34" s="18" t="s">
        <v>232</v>
      </c>
      <c r="H34" s="18" t="s">
        <v>233</v>
      </c>
      <c r="J34" s="18" t="s">
        <v>234</v>
      </c>
      <c r="K34" s="18" t="s">
        <v>235</v>
      </c>
      <c r="L34" s="18" t="s">
        <v>77</v>
      </c>
      <c r="M34" s="18" t="s">
        <v>236</v>
      </c>
      <c r="N34" s="18" t="s">
        <v>237</v>
      </c>
      <c r="O34" s="22" t="str">
        <f t="shared" si="0"/>
        <v>O</v>
      </c>
      <c r="P34" s="22" t="s">
        <v>31</v>
      </c>
      <c r="R34" s="17" t="s">
        <v>42</v>
      </c>
      <c r="S34" s="17" t="s">
        <v>238</v>
      </c>
    </row>
    <row r="35" spans="1:19" s="16" customFormat="1" outlineLevel="3" x14ac:dyDescent="0.25">
      <c r="A35" s="15" t="s">
        <v>239</v>
      </c>
      <c r="B35" s="15" t="s">
        <v>44</v>
      </c>
      <c r="C35" s="15" t="s">
        <v>29</v>
      </c>
      <c r="D35" s="16" t="s">
        <v>25</v>
      </c>
      <c r="E35" s="16" t="s">
        <v>240</v>
      </c>
      <c r="O35" s="21" t="str">
        <f t="shared" si="0"/>
        <v>O</v>
      </c>
      <c r="P35" s="21" t="s">
        <v>31</v>
      </c>
      <c r="S35" s="15" t="s">
        <v>241</v>
      </c>
    </row>
    <row r="36" spans="1:19" s="18" customFormat="1" ht="36" outlineLevel="4" x14ac:dyDescent="0.25">
      <c r="A36" s="17" t="s">
        <v>242</v>
      </c>
      <c r="B36" s="17" t="s">
        <v>58</v>
      </c>
      <c r="C36" s="17" t="s">
        <v>34</v>
      </c>
      <c r="D36" s="18" t="s">
        <v>25</v>
      </c>
      <c r="E36" s="18" t="s">
        <v>243</v>
      </c>
      <c r="G36" s="18" t="s">
        <v>244</v>
      </c>
      <c r="H36" s="18" t="s">
        <v>245</v>
      </c>
      <c r="J36" s="18" t="s">
        <v>246</v>
      </c>
      <c r="K36" s="18" t="s">
        <v>247</v>
      </c>
      <c r="L36" s="18" t="s">
        <v>136</v>
      </c>
      <c r="M36" s="18" t="s">
        <v>127</v>
      </c>
      <c r="O36" s="22" t="str">
        <f t="shared" si="0"/>
        <v>O</v>
      </c>
      <c r="P36" s="22" t="s">
        <v>31</v>
      </c>
      <c r="Q36" s="18" t="s">
        <v>137</v>
      </c>
      <c r="R36" s="17" t="s">
        <v>138</v>
      </c>
      <c r="S36" s="17" t="s">
        <v>248</v>
      </c>
    </row>
    <row r="37" spans="1:19" s="18" customFormat="1" ht="24" outlineLevel="4" x14ac:dyDescent="0.25">
      <c r="A37" s="17" t="s">
        <v>249</v>
      </c>
      <c r="B37" s="17" t="s">
        <v>58</v>
      </c>
      <c r="C37" s="17" t="s">
        <v>34</v>
      </c>
      <c r="D37" s="18" t="s">
        <v>25</v>
      </c>
      <c r="E37" s="18" t="s">
        <v>250</v>
      </c>
      <c r="G37" s="18" t="s">
        <v>251</v>
      </c>
      <c r="H37" s="18" t="s">
        <v>252</v>
      </c>
      <c r="J37" s="18" t="s">
        <v>253</v>
      </c>
      <c r="K37" s="18" t="s">
        <v>254</v>
      </c>
      <c r="L37" s="18" t="s">
        <v>40</v>
      </c>
      <c r="M37" s="18" t="s">
        <v>55</v>
      </c>
      <c r="O37" s="22" t="str">
        <f t="shared" si="0"/>
        <v>O</v>
      </c>
      <c r="P37" s="22" t="s">
        <v>31</v>
      </c>
      <c r="R37" s="17" t="s">
        <v>255</v>
      </c>
      <c r="S37" s="17" t="s">
        <v>256</v>
      </c>
    </row>
    <row r="38" spans="1:19" s="18" customFormat="1" ht="24" outlineLevel="4" x14ac:dyDescent="0.25">
      <c r="A38" s="17" t="s">
        <v>257</v>
      </c>
      <c r="B38" s="17" t="s">
        <v>58</v>
      </c>
      <c r="C38" s="17" t="s">
        <v>34</v>
      </c>
      <c r="D38" s="18" t="s">
        <v>25</v>
      </c>
      <c r="E38" s="18" t="s">
        <v>258</v>
      </c>
      <c r="G38" s="18" t="s">
        <v>259</v>
      </c>
      <c r="H38" s="18" t="s">
        <v>260</v>
      </c>
      <c r="J38" s="18" t="s">
        <v>261</v>
      </c>
      <c r="K38" s="18" t="s">
        <v>262</v>
      </c>
      <c r="L38" s="18" t="s">
        <v>40</v>
      </c>
      <c r="M38" s="18" t="s">
        <v>41</v>
      </c>
      <c r="O38" s="22" t="str">
        <f t="shared" ref="O38:O66" si="1">IF(P38="","",(IF(LEFT(P38,1)="1","M","O")))</f>
        <v>O</v>
      </c>
      <c r="P38" s="22" t="s">
        <v>31</v>
      </c>
      <c r="R38" s="17" t="s">
        <v>255</v>
      </c>
      <c r="S38" s="17" t="s">
        <v>263</v>
      </c>
    </row>
    <row r="39" spans="1:19" s="18" customFormat="1" ht="60" outlineLevel="4" x14ac:dyDescent="0.25">
      <c r="A39" s="17" t="s">
        <v>264</v>
      </c>
      <c r="B39" s="17" t="s">
        <v>58</v>
      </c>
      <c r="C39" s="17" t="s">
        <v>34</v>
      </c>
      <c r="D39" s="18" t="s">
        <v>25</v>
      </c>
      <c r="E39" s="18" t="s">
        <v>265</v>
      </c>
      <c r="G39" s="18" t="s">
        <v>266</v>
      </c>
      <c r="H39" s="18" t="s">
        <v>267</v>
      </c>
      <c r="J39" s="18" t="s">
        <v>268</v>
      </c>
      <c r="K39" s="18" t="s">
        <v>269</v>
      </c>
      <c r="L39" s="18" t="s">
        <v>40</v>
      </c>
      <c r="M39" s="18" t="s">
        <v>41</v>
      </c>
      <c r="O39" s="22" t="str">
        <f t="shared" si="1"/>
        <v>O</v>
      </c>
      <c r="P39" s="22" t="s">
        <v>31</v>
      </c>
      <c r="R39" s="17" t="s">
        <v>138</v>
      </c>
      <c r="S39" s="17" t="s">
        <v>270</v>
      </c>
    </row>
    <row r="40" spans="1:19" s="18" customFormat="1" ht="36" outlineLevel="4" x14ac:dyDescent="0.25">
      <c r="A40" s="17" t="s">
        <v>271</v>
      </c>
      <c r="B40" s="17" t="s">
        <v>58</v>
      </c>
      <c r="C40" s="17" t="s">
        <v>34</v>
      </c>
      <c r="D40" s="18" t="s">
        <v>25</v>
      </c>
      <c r="E40" s="18" t="s">
        <v>272</v>
      </c>
      <c r="G40" s="18" t="s">
        <v>273</v>
      </c>
      <c r="H40" s="18" t="s">
        <v>274</v>
      </c>
      <c r="J40" s="18" t="s">
        <v>275</v>
      </c>
      <c r="K40" s="18" t="s">
        <v>276</v>
      </c>
      <c r="L40" s="18" t="s">
        <v>40</v>
      </c>
      <c r="M40" s="18" t="s">
        <v>64</v>
      </c>
      <c r="O40" s="22" t="str">
        <f t="shared" si="1"/>
        <v>O</v>
      </c>
      <c r="P40" s="22" t="s">
        <v>31</v>
      </c>
      <c r="R40" s="17" t="s">
        <v>138</v>
      </c>
      <c r="S40" s="17" t="s">
        <v>277</v>
      </c>
    </row>
    <row r="41" spans="1:19" s="18" customFormat="1" ht="36" outlineLevel="4" x14ac:dyDescent="0.25">
      <c r="A41" s="17" t="s">
        <v>278</v>
      </c>
      <c r="B41" s="17" t="s">
        <v>58</v>
      </c>
      <c r="C41" s="17" t="s">
        <v>34</v>
      </c>
      <c r="D41" s="18" t="s">
        <v>25</v>
      </c>
      <c r="E41" s="18" t="s">
        <v>279</v>
      </c>
      <c r="G41" s="18" t="s">
        <v>280</v>
      </c>
      <c r="H41" s="18" t="s">
        <v>281</v>
      </c>
      <c r="J41" s="18" t="s">
        <v>282</v>
      </c>
      <c r="K41" s="18" t="s">
        <v>283</v>
      </c>
      <c r="L41" s="18" t="s">
        <v>40</v>
      </c>
      <c r="M41" s="18" t="s">
        <v>41</v>
      </c>
      <c r="O41" s="22" t="str">
        <f t="shared" si="1"/>
        <v>O</v>
      </c>
      <c r="P41" s="22" t="s">
        <v>31</v>
      </c>
      <c r="R41" s="17" t="s">
        <v>42</v>
      </c>
      <c r="S41" s="17" t="s">
        <v>284</v>
      </c>
    </row>
    <row r="42" spans="1:19" s="18" customFormat="1" ht="24" outlineLevel="4" x14ac:dyDescent="0.25">
      <c r="A42" s="17" t="s">
        <v>285</v>
      </c>
      <c r="B42" s="17" t="s">
        <v>58</v>
      </c>
      <c r="C42" s="17" t="s">
        <v>34</v>
      </c>
      <c r="D42" s="18" t="s">
        <v>25</v>
      </c>
      <c r="E42" s="18" t="s">
        <v>286</v>
      </c>
      <c r="G42" s="18" t="s">
        <v>287</v>
      </c>
      <c r="H42" s="18" t="s">
        <v>288</v>
      </c>
      <c r="J42" s="18" t="s">
        <v>289</v>
      </c>
      <c r="K42" s="18" t="s">
        <v>290</v>
      </c>
      <c r="L42" s="18" t="s">
        <v>40</v>
      </c>
      <c r="M42" s="18" t="s">
        <v>41</v>
      </c>
      <c r="O42" s="22" t="str">
        <f t="shared" si="1"/>
        <v>O</v>
      </c>
      <c r="P42" s="22" t="s">
        <v>31</v>
      </c>
      <c r="R42" s="17" t="s">
        <v>42</v>
      </c>
      <c r="S42" s="17" t="s">
        <v>291</v>
      </c>
    </row>
    <row r="43" spans="1:19" s="18" customFormat="1" outlineLevel="4" x14ac:dyDescent="0.25">
      <c r="A43" s="17" t="s">
        <v>292</v>
      </c>
      <c r="B43" s="17" t="s">
        <v>58</v>
      </c>
      <c r="C43" s="17" t="s">
        <v>34</v>
      </c>
      <c r="D43" s="18" t="s">
        <v>25</v>
      </c>
      <c r="E43" s="18" t="s">
        <v>293</v>
      </c>
      <c r="G43" s="18" t="s">
        <v>294</v>
      </c>
      <c r="H43" s="18" t="s">
        <v>295</v>
      </c>
      <c r="J43" s="18" t="s">
        <v>296</v>
      </c>
      <c r="K43" s="18" t="s">
        <v>297</v>
      </c>
      <c r="L43" s="18" t="s">
        <v>40</v>
      </c>
      <c r="M43" s="18" t="s">
        <v>41</v>
      </c>
      <c r="O43" s="22" t="str">
        <f t="shared" si="1"/>
        <v>O</v>
      </c>
      <c r="P43" s="22" t="s">
        <v>31</v>
      </c>
      <c r="R43" s="17" t="s">
        <v>42</v>
      </c>
      <c r="S43" s="17" t="s">
        <v>298</v>
      </c>
    </row>
    <row r="44" spans="1:19" s="18" customFormat="1" ht="48" outlineLevel="4" x14ac:dyDescent="0.25">
      <c r="A44" s="17" t="s">
        <v>299</v>
      </c>
      <c r="B44" s="17" t="s">
        <v>58</v>
      </c>
      <c r="C44" s="17" t="s">
        <v>34</v>
      </c>
      <c r="D44" s="18" t="s">
        <v>25</v>
      </c>
      <c r="E44" s="18" t="s">
        <v>300</v>
      </c>
      <c r="G44" s="18" t="s">
        <v>301</v>
      </c>
      <c r="H44" s="18" t="s">
        <v>302</v>
      </c>
      <c r="J44" s="18" t="s">
        <v>303</v>
      </c>
      <c r="K44" s="18" t="s">
        <v>304</v>
      </c>
      <c r="L44" s="18" t="s">
        <v>40</v>
      </c>
      <c r="M44" s="18" t="s">
        <v>41</v>
      </c>
      <c r="O44" s="22" t="str">
        <f t="shared" si="1"/>
        <v>O</v>
      </c>
      <c r="P44" s="22" t="s">
        <v>31</v>
      </c>
      <c r="R44" s="17" t="s">
        <v>42</v>
      </c>
      <c r="S44" s="17" t="s">
        <v>305</v>
      </c>
    </row>
    <row r="45" spans="1:19" s="18" customFormat="1" ht="24" outlineLevel="4" x14ac:dyDescent="0.25">
      <c r="A45" s="17" t="s">
        <v>306</v>
      </c>
      <c r="B45" s="17" t="s">
        <v>58</v>
      </c>
      <c r="C45" s="17" t="s">
        <v>34</v>
      </c>
      <c r="D45" s="18" t="s">
        <v>25</v>
      </c>
      <c r="E45" s="18" t="s">
        <v>307</v>
      </c>
      <c r="G45" s="18" t="s">
        <v>308</v>
      </c>
      <c r="H45" s="18" t="s">
        <v>309</v>
      </c>
      <c r="J45" s="18" t="s">
        <v>310</v>
      </c>
      <c r="K45" s="18" t="s">
        <v>311</v>
      </c>
      <c r="L45" s="18" t="s">
        <v>40</v>
      </c>
      <c r="M45" s="18" t="s">
        <v>41</v>
      </c>
      <c r="O45" s="22" t="str">
        <f t="shared" si="1"/>
        <v>O</v>
      </c>
      <c r="P45" s="22" t="s">
        <v>31</v>
      </c>
      <c r="R45" s="17" t="s">
        <v>255</v>
      </c>
      <c r="S45" s="17" t="s">
        <v>312</v>
      </c>
    </row>
    <row r="46" spans="1:19" s="18" customFormat="1" ht="36" outlineLevel="4" x14ac:dyDescent="0.25">
      <c r="A46" s="17" t="s">
        <v>313</v>
      </c>
      <c r="B46" s="17" t="s">
        <v>58</v>
      </c>
      <c r="C46" s="17" t="s">
        <v>34</v>
      </c>
      <c r="D46" s="18" t="s">
        <v>25</v>
      </c>
      <c r="E46" s="18" t="s">
        <v>314</v>
      </c>
      <c r="G46" s="18" t="s">
        <v>315</v>
      </c>
      <c r="H46" s="18" t="s">
        <v>316</v>
      </c>
      <c r="J46" s="18" t="s">
        <v>317</v>
      </c>
      <c r="K46" s="18" t="s">
        <v>318</v>
      </c>
      <c r="L46" s="18" t="s">
        <v>77</v>
      </c>
      <c r="M46" s="18" t="s">
        <v>236</v>
      </c>
      <c r="N46" s="18" t="s">
        <v>237</v>
      </c>
      <c r="O46" s="22" t="str">
        <f t="shared" si="1"/>
        <v>O</v>
      </c>
      <c r="P46" s="22" t="s">
        <v>31</v>
      </c>
      <c r="R46" s="17" t="s">
        <v>255</v>
      </c>
      <c r="S46" s="17" t="s">
        <v>319</v>
      </c>
    </row>
    <row r="47" spans="1:19" s="18" customFormat="1" ht="36" outlineLevel="4" x14ac:dyDescent="0.25">
      <c r="A47" s="17" t="s">
        <v>320</v>
      </c>
      <c r="B47" s="17" t="s">
        <v>58</v>
      </c>
      <c r="C47" s="17" t="s">
        <v>34</v>
      </c>
      <c r="D47" s="18" t="s">
        <v>25</v>
      </c>
      <c r="E47" s="18" t="s">
        <v>321</v>
      </c>
      <c r="F47" s="18" t="s">
        <v>73</v>
      </c>
      <c r="G47" s="18" t="s">
        <v>322</v>
      </c>
      <c r="J47" s="18" t="s">
        <v>323</v>
      </c>
      <c r="K47" s="18" t="s">
        <v>324</v>
      </c>
      <c r="L47" s="18" t="s">
        <v>40</v>
      </c>
      <c r="M47" s="18" t="s">
        <v>55</v>
      </c>
      <c r="O47" s="22" t="str">
        <f t="shared" si="1"/>
        <v>O</v>
      </c>
      <c r="P47" s="22" t="s">
        <v>31</v>
      </c>
      <c r="R47" s="17" t="s">
        <v>255</v>
      </c>
      <c r="S47" s="17" t="s">
        <v>325</v>
      </c>
    </row>
    <row r="48" spans="1:19" s="18" customFormat="1" ht="60" outlineLevel="4" x14ac:dyDescent="0.25">
      <c r="A48" s="17" t="s">
        <v>326</v>
      </c>
      <c r="B48" s="17" t="s">
        <v>58</v>
      </c>
      <c r="C48" s="17" t="s">
        <v>34</v>
      </c>
      <c r="D48" s="18" t="s">
        <v>25</v>
      </c>
      <c r="E48" s="18" t="s">
        <v>327</v>
      </c>
      <c r="F48" s="18" t="s">
        <v>73</v>
      </c>
      <c r="G48" s="18" t="s">
        <v>328</v>
      </c>
      <c r="J48" s="18" t="s">
        <v>329</v>
      </c>
      <c r="K48" s="18" t="s">
        <v>330</v>
      </c>
      <c r="L48" s="18" t="s">
        <v>40</v>
      </c>
      <c r="M48" s="18" t="s">
        <v>331</v>
      </c>
      <c r="O48" s="22" t="str">
        <f t="shared" si="1"/>
        <v>O</v>
      </c>
      <c r="P48" s="22" t="s">
        <v>31</v>
      </c>
      <c r="R48" s="17" t="s">
        <v>56</v>
      </c>
      <c r="S48" s="17" t="s">
        <v>332</v>
      </c>
    </row>
    <row r="49" spans="1:19" s="18" customFormat="1" ht="36" outlineLevel="4" x14ac:dyDescent="0.25">
      <c r="A49" s="17" t="s">
        <v>333</v>
      </c>
      <c r="B49" s="17" t="s">
        <v>58</v>
      </c>
      <c r="C49" s="17" t="s">
        <v>34</v>
      </c>
      <c r="D49" s="18" t="s">
        <v>25</v>
      </c>
      <c r="E49" s="18" t="s">
        <v>334</v>
      </c>
      <c r="F49" s="18" t="s">
        <v>73</v>
      </c>
      <c r="G49" s="18" t="s">
        <v>335</v>
      </c>
      <c r="J49" s="18" t="s">
        <v>336</v>
      </c>
      <c r="K49" s="18" t="s">
        <v>337</v>
      </c>
      <c r="L49" s="18" t="s">
        <v>40</v>
      </c>
      <c r="M49" s="18" t="s">
        <v>331</v>
      </c>
      <c r="O49" s="22" t="str">
        <f t="shared" si="1"/>
        <v>O</v>
      </c>
      <c r="P49" s="22" t="s">
        <v>31</v>
      </c>
      <c r="R49" s="17" t="s">
        <v>56</v>
      </c>
      <c r="S49" s="17" t="s">
        <v>338</v>
      </c>
    </row>
    <row r="50" spans="1:19" s="18" customFormat="1" ht="36" outlineLevel="4" x14ac:dyDescent="0.25">
      <c r="A50" s="17" t="s">
        <v>339</v>
      </c>
      <c r="B50" s="17" t="s">
        <v>58</v>
      </c>
      <c r="C50" s="17" t="s">
        <v>34</v>
      </c>
      <c r="D50" s="18" t="s">
        <v>25</v>
      </c>
      <c r="E50" s="18" t="s">
        <v>340</v>
      </c>
      <c r="F50" s="18" t="s">
        <v>73</v>
      </c>
      <c r="G50" s="18" t="s">
        <v>341</v>
      </c>
      <c r="J50" s="18" t="s">
        <v>342</v>
      </c>
      <c r="K50" s="18" t="s">
        <v>343</v>
      </c>
      <c r="L50" s="18" t="s">
        <v>77</v>
      </c>
      <c r="M50" s="18" t="s">
        <v>344</v>
      </c>
      <c r="N50" s="18" t="s">
        <v>345</v>
      </c>
      <c r="O50" s="22" t="str">
        <f t="shared" si="1"/>
        <v>O</v>
      </c>
      <c r="P50" s="22" t="s">
        <v>31</v>
      </c>
      <c r="R50" s="17" t="s">
        <v>56</v>
      </c>
      <c r="S50" s="17" t="s">
        <v>346</v>
      </c>
    </row>
    <row r="51" spans="1:19" s="18" customFormat="1" ht="36" outlineLevel="4" x14ac:dyDescent="0.25">
      <c r="A51" s="17" t="s">
        <v>347</v>
      </c>
      <c r="B51" s="17" t="s">
        <v>58</v>
      </c>
      <c r="C51" s="17" t="s">
        <v>34</v>
      </c>
      <c r="D51" s="18" t="s">
        <v>25</v>
      </c>
      <c r="E51" s="18" t="s">
        <v>348</v>
      </c>
      <c r="F51" s="18" t="s">
        <v>73</v>
      </c>
      <c r="G51" s="18" t="s">
        <v>349</v>
      </c>
      <c r="J51" s="18" t="s">
        <v>350</v>
      </c>
      <c r="K51" s="18" t="s">
        <v>351</v>
      </c>
      <c r="L51" s="18" t="s">
        <v>77</v>
      </c>
      <c r="M51" s="18" t="s">
        <v>64</v>
      </c>
      <c r="N51" s="18" t="s">
        <v>352</v>
      </c>
      <c r="O51" s="22" t="str">
        <f t="shared" si="1"/>
        <v>O</v>
      </c>
      <c r="P51" s="22" t="s">
        <v>31</v>
      </c>
      <c r="R51" s="17" t="s">
        <v>56</v>
      </c>
      <c r="S51" s="17" t="s">
        <v>353</v>
      </c>
    </row>
    <row r="52" spans="1:19" s="18" customFormat="1" ht="36" outlineLevel="4" x14ac:dyDescent="0.25">
      <c r="A52" s="17" t="s">
        <v>354</v>
      </c>
      <c r="B52" s="17" t="s">
        <v>58</v>
      </c>
      <c r="C52" s="17" t="s">
        <v>34</v>
      </c>
      <c r="D52" s="18" t="s">
        <v>25</v>
      </c>
      <c r="E52" s="18" t="s">
        <v>355</v>
      </c>
      <c r="F52" s="18" t="s">
        <v>73</v>
      </c>
      <c r="G52" s="18" t="s">
        <v>356</v>
      </c>
      <c r="J52" s="18" t="s">
        <v>357</v>
      </c>
      <c r="K52" s="18" t="s">
        <v>358</v>
      </c>
      <c r="L52" s="18" t="s">
        <v>40</v>
      </c>
      <c r="M52" s="18" t="s">
        <v>55</v>
      </c>
      <c r="O52" s="22" t="str">
        <f t="shared" si="1"/>
        <v>O</v>
      </c>
      <c r="P52" s="22" t="s">
        <v>31</v>
      </c>
      <c r="R52" s="17" t="s">
        <v>56</v>
      </c>
      <c r="S52" s="17" t="s">
        <v>359</v>
      </c>
    </row>
    <row r="53" spans="1:19" s="18" customFormat="1" ht="60" outlineLevel="4" x14ac:dyDescent="0.25">
      <c r="A53" s="17" t="s">
        <v>360</v>
      </c>
      <c r="B53" s="17" t="s">
        <v>58</v>
      </c>
      <c r="C53" s="17" t="s">
        <v>34</v>
      </c>
      <c r="D53" s="18" t="s">
        <v>25</v>
      </c>
      <c r="E53" s="18" t="s">
        <v>361</v>
      </c>
      <c r="F53" s="18" t="s">
        <v>73</v>
      </c>
      <c r="G53" s="18" t="s">
        <v>362</v>
      </c>
      <c r="J53" s="18" t="s">
        <v>363</v>
      </c>
      <c r="K53" s="18" t="s">
        <v>364</v>
      </c>
      <c r="L53" s="18" t="s">
        <v>40</v>
      </c>
      <c r="M53" s="18" t="s">
        <v>55</v>
      </c>
      <c r="O53" s="22" t="str">
        <f t="shared" si="1"/>
        <v>O</v>
      </c>
      <c r="P53" s="22" t="s">
        <v>31</v>
      </c>
      <c r="R53" s="17" t="s">
        <v>365</v>
      </c>
      <c r="S53" s="17" t="s">
        <v>366</v>
      </c>
    </row>
    <row r="54" spans="1:19" s="18" customFormat="1" ht="24" outlineLevel="4" x14ac:dyDescent="0.25">
      <c r="A54" s="17" t="s">
        <v>367</v>
      </c>
      <c r="B54" s="17" t="s">
        <v>58</v>
      </c>
      <c r="C54" s="17" t="s">
        <v>34</v>
      </c>
      <c r="D54" s="18" t="s">
        <v>25</v>
      </c>
      <c r="E54" s="18" t="s">
        <v>368</v>
      </c>
      <c r="F54" s="18" t="s">
        <v>73</v>
      </c>
      <c r="G54" s="18" t="s">
        <v>369</v>
      </c>
      <c r="H54" s="18" t="s">
        <v>370</v>
      </c>
      <c r="J54" s="18" t="s">
        <v>371</v>
      </c>
      <c r="K54" s="18" t="s">
        <v>372</v>
      </c>
      <c r="L54" s="18" t="s">
        <v>161</v>
      </c>
      <c r="M54" s="18" t="s">
        <v>127</v>
      </c>
      <c r="O54" s="22" t="str">
        <f t="shared" si="1"/>
        <v>O</v>
      </c>
      <c r="P54" s="22" t="s">
        <v>31</v>
      </c>
      <c r="Q54" s="18" t="s">
        <v>162</v>
      </c>
      <c r="R54" s="17" t="s">
        <v>56</v>
      </c>
      <c r="S54" s="17" t="s">
        <v>373</v>
      </c>
    </row>
    <row r="55" spans="1:19" s="16" customFormat="1" outlineLevel="4" x14ac:dyDescent="0.25">
      <c r="A55" s="15" t="s">
        <v>374</v>
      </c>
      <c r="B55" s="15" t="s">
        <v>58</v>
      </c>
      <c r="C55" s="15" t="s">
        <v>29</v>
      </c>
      <c r="D55" s="16" t="s">
        <v>25</v>
      </c>
      <c r="E55" s="16" t="s">
        <v>375</v>
      </c>
      <c r="O55" s="21" t="str">
        <f t="shared" si="1"/>
        <v>O</v>
      </c>
      <c r="P55" s="21" t="s">
        <v>31</v>
      </c>
      <c r="S55" s="15" t="s">
        <v>376</v>
      </c>
    </row>
    <row r="56" spans="1:19" s="18" customFormat="1" ht="36" outlineLevel="5" x14ac:dyDescent="0.25">
      <c r="A56" s="17" t="s">
        <v>377</v>
      </c>
      <c r="B56" s="17" t="s">
        <v>175</v>
      </c>
      <c r="C56" s="17" t="s">
        <v>34</v>
      </c>
      <c r="D56" s="18" t="s">
        <v>25</v>
      </c>
      <c r="E56" s="18" t="s">
        <v>189</v>
      </c>
      <c r="G56" s="18" t="s">
        <v>378</v>
      </c>
      <c r="H56" s="18" t="s">
        <v>379</v>
      </c>
      <c r="J56" s="18" t="s">
        <v>380</v>
      </c>
      <c r="K56" s="18" t="s">
        <v>381</v>
      </c>
      <c r="L56" s="18" t="s">
        <v>77</v>
      </c>
      <c r="M56" s="18" t="s">
        <v>382</v>
      </c>
      <c r="N56" s="18" t="s">
        <v>383</v>
      </c>
      <c r="O56" s="22" t="str">
        <f t="shared" si="1"/>
        <v>O</v>
      </c>
      <c r="P56" s="22" t="s">
        <v>31</v>
      </c>
      <c r="R56" s="17" t="s">
        <v>42</v>
      </c>
      <c r="S56" s="17" t="s">
        <v>384</v>
      </c>
    </row>
    <row r="57" spans="1:19" s="18" customFormat="1" ht="36" outlineLevel="5" x14ac:dyDescent="0.25">
      <c r="A57" s="17" t="s">
        <v>385</v>
      </c>
      <c r="B57" s="17" t="s">
        <v>175</v>
      </c>
      <c r="C57" s="17" t="s">
        <v>34</v>
      </c>
      <c r="D57" s="18" t="s">
        <v>25</v>
      </c>
      <c r="E57" s="18" t="s">
        <v>231</v>
      </c>
      <c r="G57" s="18" t="s">
        <v>386</v>
      </c>
      <c r="H57" s="18" t="s">
        <v>387</v>
      </c>
      <c r="J57" s="18" t="s">
        <v>388</v>
      </c>
      <c r="K57" s="18" t="s">
        <v>389</v>
      </c>
      <c r="L57" s="18" t="s">
        <v>77</v>
      </c>
      <c r="M57" s="18" t="s">
        <v>236</v>
      </c>
      <c r="N57" s="18" t="s">
        <v>237</v>
      </c>
      <c r="O57" s="22" t="str">
        <f t="shared" si="1"/>
        <v>O</v>
      </c>
      <c r="P57" s="22" t="s">
        <v>31</v>
      </c>
      <c r="Q57" s="18" t="s">
        <v>390</v>
      </c>
      <c r="R57" s="17" t="s">
        <v>138</v>
      </c>
      <c r="S57" s="17" t="s">
        <v>391</v>
      </c>
    </row>
    <row r="58" spans="1:19" s="16" customFormat="1" outlineLevel="5" x14ac:dyDescent="0.25">
      <c r="A58" s="15" t="s">
        <v>392</v>
      </c>
      <c r="B58" s="15" t="s">
        <v>175</v>
      </c>
      <c r="C58" s="15" t="s">
        <v>29</v>
      </c>
      <c r="D58" s="16" t="s">
        <v>25</v>
      </c>
      <c r="E58" s="16" t="s">
        <v>393</v>
      </c>
      <c r="O58" s="21" t="str">
        <f t="shared" si="1"/>
        <v>O</v>
      </c>
      <c r="P58" s="21" t="s">
        <v>31</v>
      </c>
      <c r="S58" s="15" t="s">
        <v>394</v>
      </c>
    </row>
    <row r="59" spans="1:19" s="18" customFormat="1" ht="36" outlineLevel="6" x14ac:dyDescent="0.25">
      <c r="A59" s="17" t="s">
        <v>395</v>
      </c>
      <c r="B59" s="17" t="s">
        <v>213</v>
      </c>
      <c r="C59" s="17" t="s">
        <v>34</v>
      </c>
      <c r="D59" s="18" t="s">
        <v>25</v>
      </c>
      <c r="E59" s="18" t="s">
        <v>51</v>
      </c>
      <c r="G59" s="18" t="s">
        <v>396</v>
      </c>
      <c r="H59" s="18" t="s">
        <v>397</v>
      </c>
      <c r="J59" s="18" t="s">
        <v>398</v>
      </c>
      <c r="K59" s="18" t="s">
        <v>399</v>
      </c>
      <c r="L59" s="18" t="s">
        <v>40</v>
      </c>
      <c r="M59" s="18" t="s">
        <v>55</v>
      </c>
      <c r="O59" s="22" t="str">
        <f t="shared" si="1"/>
        <v>M</v>
      </c>
      <c r="P59" s="22" t="s">
        <v>45</v>
      </c>
      <c r="R59" s="17" t="s">
        <v>42</v>
      </c>
      <c r="S59" s="17" t="s">
        <v>400</v>
      </c>
    </row>
    <row r="60" spans="1:19" s="16" customFormat="1" outlineLevel="5" x14ac:dyDescent="0.25">
      <c r="A60" s="15" t="s">
        <v>401</v>
      </c>
      <c r="B60" s="15" t="s">
        <v>175</v>
      </c>
      <c r="C60" s="15" t="s">
        <v>29</v>
      </c>
      <c r="D60" s="16" t="s">
        <v>25</v>
      </c>
      <c r="E60" s="16" t="s">
        <v>402</v>
      </c>
      <c r="O60" s="21" t="str">
        <f t="shared" si="1"/>
        <v>O</v>
      </c>
      <c r="P60" s="21" t="s">
        <v>31</v>
      </c>
      <c r="S60" s="15" t="s">
        <v>403</v>
      </c>
    </row>
    <row r="61" spans="1:19" s="18" customFormat="1" ht="36" outlineLevel="6" x14ac:dyDescent="0.25">
      <c r="A61" s="17" t="s">
        <v>404</v>
      </c>
      <c r="B61" s="17" t="s">
        <v>213</v>
      </c>
      <c r="C61" s="17" t="s">
        <v>34</v>
      </c>
      <c r="D61" s="18" t="s">
        <v>25</v>
      </c>
      <c r="E61" s="18" t="s">
        <v>189</v>
      </c>
      <c r="G61" s="18" t="s">
        <v>405</v>
      </c>
      <c r="H61" s="18" t="s">
        <v>406</v>
      </c>
      <c r="J61" s="18" t="s">
        <v>407</v>
      </c>
      <c r="K61" s="18" t="s">
        <v>408</v>
      </c>
      <c r="L61" s="18" t="s">
        <v>77</v>
      </c>
      <c r="M61" s="18" t="s">
        <v>78</v>
      </c>
      <c r="N61" s="18" t="s">
        <v>409</v>
      </c>
      <c r="O61" s="22" t="str">
        <f t="shared" si="1"/>
        <v>M</v>
      </c>
      <c r="P61" s="22" t="s">
        <v>45</v>
      </c>
      <c r="R61" s="17" t="s">
        <v>42</v>
      </c>
      <c r="S61" s="17" t="s">
        <v>410</v>
      </c>
    </row>
    <row r="62" spans="1:19" s="16" customFormat="1" outlineLevel="4" x14ac:dyDescent="0.25">
      <c r="A62" s="15" t="s">
        <v>411</v>
      </c>
      <c r="B62" s="15" t="s">
        <v>58</v>
      </c>
      <c r="C62" s="15" t="s">
        <v>29</v>
      </c>
      <c r="D62" s="16" t="s">
        <v>25</v>
      </c>
      <c r="E62" s="16" t="s">
        <v>412</v>
      </c>
      <c r="O62" s="21" t="str">
        <f t="shared" si="1"/>
        <v>O</v>
      </c>
      <c r="P62" s="21" t="s">
        <v>48</v>
      </c>
      <c r="S62" s="15" t="s">
        <v>413</v>
      </c>
    </row>
    <row r="63" spans="1:19" s="18" customFormat="1" ht="48" outlineLevel="5" x14ac:dyDescent="0.25">
      <c r="A63" s="17" t="s">
        <v>414</v>
      </c>
      <c r="B63" s="17" t="s">
        <v>175</v>
      </c>
      <c r="C63" s="17" t="s">
        <v>34</v>
      </c>
      <c r="D63" s="18" t="s">
        <v>25</v>
      </c>
      <c r="E63" s="18" t="s">
        <v>415</v>
      </c>
      <c r="F63" s="18" t="s">
        <v>73</v>
      </c>
      <c r="G63" s="18" t="s">
        <v>416</v>
      </c>
      <c r="J63" s="18" t="s">
        <v>417</v>
      </c>
      <c r="K63" s="18" t="s">
        <v>418</v>
      </c>
      <c r="L63" s="18" t="s">
        <v>419</v>
      </c>
      <c r="M63" s="18" t="s">
        <v>420</v>
      </c>
      <c r="O63" s="22" t="str">
        <f t="shared" si="1"/>
        <v>M</v>
      </c>
      <c r="P63" s="22" t="s">
        <v>45</v>
      </c>
      <c r="Q63" s="18" t="s">
        <v>421</v>
      </c>
      <c r="S63" s="17" t="s">
        <v>422</v>
      </c>
    </row>
    <row r="64" spans="1:19" s="18" customFormat="1" ht="48" outlineLevel="5" x14ac:dyDescent="0.25">
      <c r="A64" s="17" t="s">
        <v>423</v>
      </c>
      <c r="B64" s="17" t="s">
        <v>175</v>
      </c>
      <c r="C64" s="17" t="s">
        <v>34</v>
      </c>
      <c r="D64" s="18" t="s">
        <v>25</v>
      </c>
      <c r="E64" s="18" t="s">
        <v>424</v>
      </c>
      <c r="F64" s="18" t="s">
        <v>73</v>
      </c>
      <c r="G64" s="18" t="s">
        <v>425</v>
      </c>
      <c r="H64" s="18" t="s">
        <v>426</v>
      </c>
      <c r="J64" s="18" t="s">
        <v>427</v>
      </c>
      <c r="K64" s="18" t="s">
        <v>428</v>
      </c>
      <c r="L64" s="18" t="s">
        <v>429</v>
      </c>
      <c r="M64" s="18" t="s">
        <v>430</v>
      </c>
      <c r="N64" s="18" t="s">
        <v>431</v>
      </c>
      <c r="O64" s="22" t="str">
        <f t="shared" si="1"/>
        <v>O</v>
      </c>
      <c r="P64" s="22" t="s">
        <v>31</v>
      </c>
      <c r="R64" s="17" t="s">
        <v>138</v>
      </c>
      <c r="S64" s="17" t="s">
        <v>445</v>
      </c>
    </row>
    <row r="65" spans="1:19" s="18" customFormat="1" ht="48" outlineLevel="5" x14ac:dyDescent="0.25">
      <c r="A65" s="17" t="s">
        <v>432</v>
      </c>
      <c r="B65" s="17" t="s">
        <v>175</v>
      </c>
      <c r="C65" s="17" t="s">
        <v>34</v>
      </c>
      <c r="D65" s="18" t="s">
        <v>25</v>
      </c>
      <c r="E65" s="18" t="s">
        <v>433</v>
      </c>
      <c r="F65" s="18" t="s">
        <v>73</v>
      </c>
      <c r="G65" s="18" t="s">
        <v>434</v>
      </c>
      <c r="H65" s="18" t="s">
        <v>435</v>
      </c>
      <c r="J65" s="18" t="s">
        <v>436</v>
      </c>
      <c r="K65" s="18" t="s">
        <v>437</v>
      </c>
      <c r="L65" s="18" t="s">
        <v>429</v>
      </c>
      <c r="M65" s="18" t="s">
        <v>430</v>
      </c>
      <c r="N65" s="18" t="s">
        <v>431</v>
      </c>
      <c r="O65" s="22" t="str">
        <f t="shared" si="1"/>
        <v>O</v>
      </c>
      <c r="P65" s="22" t="s">
        <v>31</v>
      </c>
      <c r="R65" s="17" t="s">
        <v>365</v>
      </c>
      <c r="S65" s="17" t="s">
        <v>446</v>
      </c>
    </row>
    <row r="66" spans="1:19" s="18" customFormat="1" ht="48" outlineLevel="5" x14ac:dyDescent="0.25">
      <c r="A66" s="17" t="s">
        <v>438</v>
      </c>
      <c r="B66" s="17" t="s">
        <v>175</v>
      </c>
      <c r="C66" s="17" t="s">
        <v>34</v>
      </c>
      <c r="D66" s="18" t="s">
        <v>25</v>
      </c>
      <c r="E66" s="18" t="s">
        <v>439</v>
      </c>
      <c r="F66" s="18" t="s">
        <v>73</v>
      </c>
      <c r="G66" s="18" t="s">
        <v>440</v>
      </c>
      <c r="H66" s="18" t="s">
        <v>441</v>
      </c>
      <c r="J66" s="18" t="s">
        <v>442</v>
      </c>
      <c r="K66" s="18" t="s">
        <v>443</v>
      </c>
      <c r="L66" s="18" t="s">
        <v>429</v>
      </c>
      <c r="M66" s="18" t="s">
        <v>430</v>
      </c>
      <c r="N66" s="18" t="s">
        <v>431</v>
      </c>
      <c r="O66" s="22" t="str">
        <f t="shared" si="1"/>
        <v>O</v>
      </c>
      <c r="P66" s="22" t="s">
        <v>31</v>
      </c>
      <c r="R66" s="17" t="s">
        <v>365</v>
      </c>
      <c r="S66" s="17" t="s">
        <v>447</v>
      </c>
    </row>
    <row r="67" spans="1:19" s="18" customFormat="1" x14ac:dyDescent="0.25">
      <c r="A67" s="17"/>
      <c r="B67" s="17"/>
      <c r="C67" s="17"/>
      <c r="O67" s="22" t="str">
        <f t="shared" ref="O67:O130" si="2">IF(P67="","",(IF(LEFT(P67,1)="1","M","O")))</f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2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2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2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2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2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2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2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2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2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2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2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2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2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2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2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2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2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2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2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2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2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2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2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2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2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2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2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2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2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2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2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2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2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2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2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2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2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2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2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2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2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2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2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2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ref="O131:O194" si="3">IF(P131="","",(IF(LEFT(P131,1)="1","M","O")))</f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3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3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3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3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3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3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3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3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3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3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3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3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3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3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3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3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3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3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3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3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3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3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3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3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3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3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3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3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3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3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3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3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3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3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3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3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3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3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3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3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3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3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3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3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ref="O195:O258" si="4">IF(P195="","",(IF(LEFT(P195,1)="1","M","O")))</f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4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4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4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4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4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4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4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4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4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4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4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4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4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4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4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4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4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4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4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4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4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4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4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4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4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4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4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4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4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4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4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4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4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4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4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4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4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4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4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4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4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4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4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4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ref="O259:O322" si="5">IF(P259="","",(IF(LEFT(P259,1)="1","M","O")))</f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5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5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5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5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5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5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5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5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5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5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5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5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5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5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5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5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5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5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5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5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5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5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5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5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5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5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5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5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5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5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5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5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5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5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5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5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5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5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5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5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5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5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5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5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ref="O323:O386" si="6">IF(P323="","",(IF(LEFT(P323,1)="1","M","O")))</f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6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6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6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6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6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6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6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6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6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6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6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6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6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6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6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6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6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6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6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6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6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6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6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6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6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6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6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6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6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6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6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6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6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6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6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6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6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6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6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6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6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6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6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6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ref="O387:O450" si="7">IF(P387="","",(IF(LEFT(P387,1)="1","M","O")))</f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7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7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7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7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7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7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7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7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7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7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7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7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7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7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7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7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7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7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7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7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7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7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7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7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7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7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7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7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7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7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7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7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7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7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7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7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7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7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7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7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7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7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7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7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ref="O451:O514" si="8">IF(P451="","",(IF(LEFT(P451,1)="1","M","O")))</f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8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8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8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8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8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8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8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8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8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8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8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8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8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8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8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8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8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8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8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8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8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8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8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8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8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8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8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8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8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8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8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8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8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8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8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8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8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8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8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8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8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8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8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8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ref="O515:O578" si="9">IF(P515="","",(IF(LEFT(P515,1)="1","M","O")))</f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9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9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9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9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9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9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9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9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9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9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9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9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9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9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9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9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9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9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9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9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9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9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9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9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9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9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9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9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9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9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9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9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9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9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9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9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9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9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9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9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9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9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9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9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ref="O579:O642" si="10">IF(P579="","",(IF(LEFT(P579,1)="1","M","O")))</f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10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10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10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10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10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10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10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10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10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10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10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10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0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0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0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0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0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0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0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0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0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0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0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0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0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0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0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0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0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0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0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0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0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0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0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0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0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0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0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0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0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0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0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0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ref="O643:O706" si="11">IF(P643="","",(IF(LEFT(P643,1)="1","M","O")))</f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1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1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1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1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1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1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1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1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1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1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1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1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1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1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1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1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1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1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1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1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1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1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1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1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1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1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1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1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1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1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1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1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1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1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1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1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1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1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1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1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1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1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1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1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ref="O707:O770" si="12">IF(P707="","",(IF(LEFT(P707,1)="1","M","O")))</f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2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2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2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2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2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2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2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2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2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2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2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2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2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2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2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2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2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2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2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2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2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2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2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2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2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2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2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2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2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2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2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2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2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2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2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2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2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2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2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2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2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2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2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2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ref="O771:O834" si="13">IF(P771="","",(IF(LEFT(P771,1)="1","M","O")))</f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3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3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3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3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3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3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3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3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3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3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3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3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3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3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3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3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3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3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3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3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3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3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3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3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3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3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3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3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3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3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3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3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3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3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3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3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3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3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3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3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3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3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3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3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ref="O835:O898" si="14">IF(P835="","",(IF(LEFT(P835,1)="1","M","O")))</f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4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4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4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4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4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4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4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4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4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4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4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4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4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4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4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4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4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4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4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4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4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4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4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4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4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4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4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4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4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4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4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4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4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4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4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4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4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4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4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4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4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4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4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4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ref="O899:O962" si="15">IF(P899="","",(IF(LEFT(P899,1)="1","M","O")))</f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5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5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5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5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5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5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5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5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5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5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5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5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5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5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5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5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5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5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5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5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5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5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5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5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5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5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5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5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5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5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5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5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5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5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5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5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5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5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5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5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5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5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5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5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ref="O963:O1026" si="16">IF(P963="","",(IF(LEFT(P963,1)="1","M","O")))</f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6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6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6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6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6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6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6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6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6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6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6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6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6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6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6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6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6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6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6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6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6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6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6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6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6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6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6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6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6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6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6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6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6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6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6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6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6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6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6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6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6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6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6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6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ref="O1027:O1090" si="17">IF(P1027="","",(IF(LEFT(P1027,1)="1","M","O")))</f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7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7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7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7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7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7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7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7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7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7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7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7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7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7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7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7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7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7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7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7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7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7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7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7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7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7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7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7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7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7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7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7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7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7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7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7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7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7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7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7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7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7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7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7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ref="O1091:O1154" si="18">IF(P1091="","",(IF(LEFT(P1091,1)="1","M","O")))</f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8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8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8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8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8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8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8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8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8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8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8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8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8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8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8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8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8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8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8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8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8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8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8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8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8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8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8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8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8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8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8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8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8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8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8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8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8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8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8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8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8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8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8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8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ref="O1155:O1218" si="19">IF(P1155="","",(IF(LEFT(P1155,1)="1","M","O")))</f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9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9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9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9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9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9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9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9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9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9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9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9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9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9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9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9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9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9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9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9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9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9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9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9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9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9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9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9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9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9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9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9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9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9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9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9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9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9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9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9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9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9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9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9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ref="O1219:O1282" si="20">IF(P1219="","",(IF(LEFT(P1219,1)="1","M","O")))</f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20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20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20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20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20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20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20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20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20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20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20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20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0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0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0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0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0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0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0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0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0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0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0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0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0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0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0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0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0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0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0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0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0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0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0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0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0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0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0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0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0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0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0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0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ref="O1283:O1346" si="21">IF(P1283="","",(IF(LEFT(P1283,1)="1","M","O")))</f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1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1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1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1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1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1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1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1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1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1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1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1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1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1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1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1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1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1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1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1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1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1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1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1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1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1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1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1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1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1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1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1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1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1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1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1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1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1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1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1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1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1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1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1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ref="O1347:O1410" si="22">IF(P1347="","",(IF(LEFT(P1347,1)="1","M","O")))</f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2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2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2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2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2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2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2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2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2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2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2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2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2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2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2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2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2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2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2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2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2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2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2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2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2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2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2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2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2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2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2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2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2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2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2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2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2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2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2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2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2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2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2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2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ref="O1411:O1444" si="23">IF(P1411="","",(IF(LEFT(P1411,1)="1","M","O")))</f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3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3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3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3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3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3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3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3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3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3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3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3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3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3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3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3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3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3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3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3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3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3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3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3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3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3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3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3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3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3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3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3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3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>IF(P1445="","",(IF(LEFT(P1445,1)="1","M","O")))</f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ref="O1446:O1509" si="24">IF(P1446="","",(IF(LEFT(P1446,1)="1","M","O")))</f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4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4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4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4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4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4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4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4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4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4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4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4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4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4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4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4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4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4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4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4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4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4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4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4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4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4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4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4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4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4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4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4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4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4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4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4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4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4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4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4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4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4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4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4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ref="O1510:O1573" si="25">IF(P1510="","",(IF(LEFT(P1510,1)="1","M","O")))</f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5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5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5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5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5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5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5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5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5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5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5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5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5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5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5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5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5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5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5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5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5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5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5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5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5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5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5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5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5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5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5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5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5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5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5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5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5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5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5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5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5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5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5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5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ref="O1574:O1637" si="26">IF(P1574="","",(IF(LEFT(P1574,1)="1","M","O")))</f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6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6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6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6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6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6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6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6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6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6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6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6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6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6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6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6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6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6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6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6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6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6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6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6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6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6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6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6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6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6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6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6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6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6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6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6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6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6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6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6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6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6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6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6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ref="O1638:O1701" si="27">IF(P1638="","",(IF(LEFT(P1638,1)="1","M","O")))</f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7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7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7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7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7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7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7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7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7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7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7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7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7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7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7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7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7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7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7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7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7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7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7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7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7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7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7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7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7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7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7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7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7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7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7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7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7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7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7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7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7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7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7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7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ref="O1702:O1765" si="28">IF(P1702="","",(IF(LEFT(P1702,1)="1","M","O")))</f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8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8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8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8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8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8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8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8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8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8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8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8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8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8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8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8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8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8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8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8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8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8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8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8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8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8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8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8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8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8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8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8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8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8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8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8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8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8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8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8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8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8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8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8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ref="O1766:O1829" si="29">IF(P1766="","",(IF(LEFT(P1766,1)="1","M","O")))</f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9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9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9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9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9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9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9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9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9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9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9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9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9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9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9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9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9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9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9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9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9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9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9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9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9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9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9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9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9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9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9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9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9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9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9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9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9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9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9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9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9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9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9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9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ref="O1830:O1893" si="30">IF(P1830="","",(IF(LEFT(P1830,1)="1","M","O")))</f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30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30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30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30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30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30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30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30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30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30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30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30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30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30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0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0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0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0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0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0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0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0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0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0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0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0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30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30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30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30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30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30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30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30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30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30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30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30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30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30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30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30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30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30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ref="O1894:O1934" si="31">IF(P1894="","",(IF(LEFT(P1894,1)="1","M","O")))</f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1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1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1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1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1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1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1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1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1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1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1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1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1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1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1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1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1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1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1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1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1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1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1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1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1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1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1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1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1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1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1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1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1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1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1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1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1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1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1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1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/>
      <c r="P1935" s="22"/>
      <c r="S1935" s="17"/>
    </row>
    <row r="1936" spans="1:19" s="18" customFormat="1" x14ac:dyDescent="0.25">
      <c r="A1936" s="17"/>
      <c r="B1936" s="17"/>
      <c r="C1936" s="17"/>
      <c r="O1936" s="22"/>
      <c r="P1936" s="22"/>
      <c r="S1936" s="17"/>
    </row>
    <row r="1937" spans="1:19" s="18" customFormat="1" x14ac:dyDescent="0.25">
      <c r="A1937" s="17"/>
      <c r="B1937" s="17"/>
      <c r="C1937" s="17"/>
      <c r="O1937" s="22"/>
      <c r="P1937" s="22"/>
      <c r="S1937" s="17"/>
    </row>
    <row r="1938" spans="1:19" s="18" customFormat="1" x14ac:dyDescent="0.25">
      <c r="A1938" s="17"/>
      <c r="B1938" s="17"/>
      <c r="C1938" s="17"/>
      <c r="O1938" s="22"/>
      <c r="P1938" s="22"/>
      <c r="S1938" s="17"/>
    </row>
    <row r="1939" spans="1:19" s="18" customFormat="1" x14ac:dyDescent="0.25">
      <c r="A1939" s="17"/>
      <c r="B1939" s="17"/>
      <c r="C1939" s="17"/>
      <c r="O1939" s="22"/>
      <c r="P1939" s="22"/>
      <c r="S1939" s="17"/>
    </row>
    <row r="1940" spans="1:19" s="18" customFormat="1" x14ac:dyDescent="0.25">
      <c r="A1940" s="17"/>
      <c r="B1940" s="17"/>
      <c r="C1940" s="17"/>
      <c r="O1940" s="22"/>
      <c r="P1940" s="22"/>
      <c r="S1940" s="17"/>
    </row>
    <row r="1941" spans="1:19" s="18" customFormat="1" x14ac:dyDescent="0.25">
      <c r="A1941" s="17"/>
      <c r="B1941" s="17"/>
      <c r="C1941" s="17"/>
      <c r="O1941" s="22"/>
      <c r="P1941" s="22"/>
      <c r="S1941" s="17"/>
    </row>
    <row r="1942" spans="1:19" s="18" customFormat="1" x14ac:dyDescent="0.25">
      <c r="A1942" s="17"/>
      <c r="B1942" s="17"/>
      <c r="C1942" s="17"/>
      <c r="O1942" s="22"/>
      <c r="P1942" s="22"/>
      <c r="S1942" s="17"/>
    </row>
    <row r="1943" spans="1:19" s="18" customFormat="1" x14ac:dyDescent="0.25">
      <c r="A1943" s="17"/>
      <c r="B1943" s="17"/>
      <c r="C1943" s="17"/>
      <c r="O1943" s="22"/>
      <c r="P1943" s="22"/>
      <c r="S1943" s="17"/>
    </row>
    <row r="1944" spans="1:19" s="18" customFormat="1" x14ac:dyDescent="0.25">
      <c r="A1944" s="17"/>
      <c r="B1944" s="17"/>
      <c r="C1944" s="17"/>
      <c r="O1944" s="22"/>
      <c r="P1944" s="22"/>
      <c r="S1944" s="17"/>
    </row>
    <row r="1945" spans="1:19" s="18" customFormat="1" x14ac:dyDescent="0.25">
      <c r="A1945" s="17"/>
      <c r="B1945" s="17"/>
      <c r="C1945" s="17"/>
      <c r="O1945" s="22"/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8D20EC-C4F8-42CF-B469-BF2A3B1BEBDD}"/>
</file>

<file path=customXml/itemProps2.xml><?xml version="1.0" encoding="utf-8"?>
<ds:datastoreItem xmlns:ds="http://schemas.openxmlformats.org/officeDocument/2006/customXml" ds:itemID="{78C460CE-C39F-4FCE-9D3A-39FEC7036BE6}"/>
</file>

<file path=customXml/itemProps3.xml><?xml version="1.0" encoding="utf-8"?>
<ds:datastoreItem xmlns:ds="http://schemas.openxmlformats.org/officeDocument/2006/customXml" ds:itemID="{7ADC147D-4D52-4FFD-8EEC-C8B94546A04C}"/>
</file>

<file path=customXml/itemProps4.xml><?xml version="1.0" encoding="utf-8"?>
<ds:datastoreItem xmlns:ds="http://schemas.openxmlformats.org/officeDocument/2006/customXml" ds:itemID="{D7220339-1452-43C6-8A31-06727BF198D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